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bookViews>
  <sheets>
    <sheet name="Sheet1" sheetId="1" r:id="rId1"/>
    <sheet name="Sheet2" sheetId="2" r:id="rId2"/>
    <sheet name="Sheet3" sheetId="3" r:id="rId3"/>
  </sheets>
  <calcPr calcId="122211"/>
  <pivotCaches>
    <pivotCache cacheId="42" r:id="rId4"/>
  </pivotCaches>
</workbook>
</file>

<file path=xl/sharedStrings.xml><?xml version="1.0" encoding="utf-8"?>
<sst xmlns="http://schemas.openxmlformats.org/spreadsheetml/2006/main" count="154" uniqueCount="73">
  <si>
    <t>Voucher #</t>
  </si>
  <si>
    <t>Voucher Date</t>
  </si>
  <si>
    <t>CB Number</t>
  </si>
  <si>
    <t>Reason</t>
  </si>
  <si>
    <t>Item</t>
  </si>
  <si>
    <t>Date</t>
  </si>
  <si>
    <t>PO#</t>
  </si>
  <si>
    <t>Deducted Amt</t>
  </si>
  <si>
    <t>Customer</t>
  </si>
  <si>
    <t>Description</t>
  </si>
  <si>
    <t>Whse</t>
  </si>
  <si>
    <t>Cost Unit</t>
  </si>
  <si>
    <t>AR REF #</t>
  </si>
  <si>
    <t>Claim Solution</t>
  </si>
  <si>
    <t>CS Case No</t>
  </si>
  <si>
    <t>CS Case Description</t>
  </si>
  <si>
    <t>10002002312370</t>
  </si>
  <si>
    <t>CB2500468</t>
  </si>
  <si>
    <t>Incomplete Shipment</t>
  </si>
  <si>
    <t>MP116-0354</t>
  </si>
  <si>
    <t>CS569762097</t>
  </si>
  <si>
    <t>Memo: ""</t>
  </si>
  <si>
    <t>Desc: "This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t>
  </si>
  <si>
    <t>SD3</t>
  </si>
  <si>
    <t>FUR</t>
  </si>
  <si>
    <t xml:space="preserve">	237404</t>
  </si>
  <si>
    <t>Credit Deny</t>
  </si>
  <si>
    <t>C25005368</t>
  </si>
  <si>
    <t>Deduction Type : Incomplete shipment
CR-1321024</t>
  </si>
  <si>
    <t>MT95F-0078</t>
  </si>
  <si>
    <t>CS569983796</t>
  </si>
  <si>
    <t>ART</t>
  </si>
  <si>
    <t>C25005364</t>
  </si>
  <si>
    <t>Deduction Type : Incomplete shipment
CR-1321018</t>
  </si>
  <si>
    <t>MP51-1614</t>
  </si>
  <si>
    <t>CS566296019</t>
  </si>
  <si>
    <t>BASI</t>
  </si>
  <si>
    <t>C25005747</t>
  </si>
  <si>
    <t>Deduction Type : Incomplete shipment
CR-1325649</t>
  </si>
  <si>
    <t>ST54-0126</t>
  </si>
  <si>
    <t>CS566432700</t>
  </si>
  <si>
    <t>BLK</t>
  </si>
  <si>
    <t>C25005372</t>
  </si>
  <si>
    <t>Deduction Type : Incomplete shipment
CR-1321029</t>
  </si>
  <si>
    <t>MP13-8246</t>
  </si>
  <si>
    <t>CS570235443</t>
  </si>
  <si>
    <t>ADUL</t>
  </si>
  <si>
    <t>C25005363</t>
  </si>
  <si>
    <t>Deduction Type : Incomplete shipment
CR-1321015</t>
  </si>
  <si>
    <t>MT100-0018</t>
  </si>
  <si>
    <t>CS569982623</t>
  </si>
  <si>
    <t>C25005365</t>
  </si>
  <si>
    <t>Deduction Type : Incomplete shipment
CR-1321019</t>
  </si>
  <si>
    <t>CS566169280</t>
  </si>
  <si>
    <t>Desc: "This was marked as shipped however our records show that there was no tracking movement on this PO. As a result we had to issue an alternative resolution to our customer."</t>
  </si>
  <si>
    <t>C25005749</t>
  </si>
  <si>
    <t>Deduction Type : Incomplete shipment
CR-1325655</t>
  </si>
  <si>
    <t>5DS10-0222</t>
  </si>
  <si>
    <t>CS563866854</t>
  </si>
  <si>
    <t>C25005756</t>
  </si>
  <si>
    <t>Deduction Type : Incomplete shipment
CR-1325668</t>
  </si>
  <si>
    <t>MP120-0427</t>
  </si>
  <si>
    <t>CS566029492</t>
  </si>
  <si>
    <t>Memo: "null"</t>
  </si>
  <si>
    <t>C25005752</t>
  </si>
  <si>
    <t>Deduction Type : Incomplete shipment
CR-1325659</t>
  </si>
  <si>
    <t>FPF17-0296</t>
  </si>
  <si>
    <t>CS570684782</t>
  </si>
  <si>
    <t>C25005362</t>
  </si>
  <si>
    <t>Deduction Type : Incomplete shipment
CR-1321007</t>
  </si>
  <si>
    <t>Row Labels</t>
  </si>
  <si>
    <t>Sum of Deducted Amt</t>
  </si>
  <si>
    <t>Grand 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</si>
</sst>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43" formatCode="_(* #,##0.00_);_(* \(#,##0.00\);_(*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1" fillId="0" borderId="0" applyFont="0" applyFill="0" applyBorder="0" applyAlignment="0" applyProtection="0"/>
  </cellStyleXfs>
  <cellXfs count="12">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quotePrefix="1" applyBorder="1" applyAlignment="1">
      <alignment horizontal="left"/>
    </xf>
    <xf numFmtId="14" fontId="0" fillId="0" borderId="1" xfId="0" applyNumberFormat="1" applyBorder="1" applyAlignment="1">
      <alignment horizontal="left"/>
    </xf>
    <xf numFmtId="0" fontId="0" fillId="0" borderId="1" xfId="0" applyBorder="1" applyAlignment="1">
      <alignment horizontal="left"/>
    </xf>
    <xf numFmtId="44" fontId="0" fillId="0" borderId="1" xfId="1" applyFont="1" applyBorder="1" applyAlignment="1">
      <alignment horizontal="left"/>
    </xf>
    <xf numFmtId="0" fontId="0" fillId="0" borderId="0" xfId="0" applyAlignment="1">
      <alignment horizontal="left"/>
    </xf>
    <xf numFmtId="43" fontId="0" fillId="0" borderId="0" xfId="0" applyNumberFormat="1"/>
    <xf numFmtId="0" fontId="0" fillId="0" borderId="0" xfId="0" pivotButton="1"/>
  </cellXfs>
  <cellStyles count="2">
    <cellStyle name="Currency" xfId="1" builtinId="4"/>
    <cellStyle name="Normal" xfId="0" builtinId="0"/>
  </cellStyles>
  <dxfs count="2">
    <dxf>
      <numFmt numFmtId="35" formatCode="_(* #,##0.00_);_(* \(#,##0.00\);_(* &quot;-&quot;??_);_(@_)"/>
    </dxf>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uthor" refreshedDate="45719.017695601855" createdVersion="4" refreshedVersion="4" minRefreshableVersion="3" recordCount="10">
  <cacheSource type="worksheet">
    <worksheetSource ref="A1:P11" sheet="Sheet1"/>
  </cacheSource>
  <cacheFields count="16">
    <cacheField name="Voucher #" numFmtId="0">
      <sharedItems/>
    </cacheField>
    <cacheField name="Voucher Date" numFmtId="14">
      <sharedItems containsSemiMixedTypes="0" containsNonDate="0" containsDate="1" containsString="0" minDate="2025-02-20T00:00:00" maxDate="2025-02-21T00:00:00"/>
    </cacheField>
    <cacheField name="CB Number" numFmtId="0">
      <sharedItems/>
    </cacheField>
    <cacheField name="Reason" numFmtId="0">
      <sharedItems/>
    </cacheField>
    <cacheField name="Item" numFmtId="0">
      <sharedItems/>
    </cacheField>
    <cacheField name="Date" numFmtId="14">
      <sharedItems containsSemiMixedTypes="0" containsNonDate="0" containsDate="1" containsString="0" minDate="2024-12-07T00:00:00" maxDate="2025-01-21T00:00:00"/>
    </cacheField>
    <cacheField name="PO#" numFmtId="0">
      <sharedItems/>
    </cacheField>
    <cacheField name="Deducted Amt" numFmtId="44">
      <sharedItems containsSemiMixedTypes="0" containsString="0" containsNumber="1" minValue="-499.92" maxValue="-22.46"/>
    </cacheField>
    <cacheField name="Customer" numFmtId="0">
      <sharedItems/>
    </cacheField>
    <cacheField name="Description" numFmtId="0">
      <sharedItems longText="1"/>
    </cacheField>
    <cacheField name="Whse" numFmtId="0">
      <sharedItems/>
    </cacheField>
    <cacheField name="Cost Unit" numFmtId="0">
      <sharedItems count="5">
        <s v="FUR"/>
        <s v="ART"/>
        <s v="BASI"/>
        <s v="BLK"/>
        <s v="ADUL"/>
      </sharedItems>
    </cacheField>
    <cacheField name="AR REF #" numFmtId="0">
      <sharedItems/>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0">
  <r>
    <s v="10002002312370"/>
    <d v="2025-02-20T00:00:00"/>
    <s v="CB2500468"/>
    <s v="Incomplete Shipment"/>
    <s v="MP116-0354"/>
    <d v="2025-01-14T00:00:00"/>
    <s v="CS569762097"/>
    <n v="-145.65"/>
    <s v="Memo: &quot;&quot;"/>
    <s v="Desc: &quot;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quot;"/>
    <s v="SD3"/>
    <x v="0"/>
    <s v="_x0009_237404"/>
    <s v="Credit Deny"/>
    <s v="C25005368"/>
    <s v="Deduction Type : Incomplete shipment_x000a_CR-1321024"/>
  </r>
  <r>
    <s v="10002002312370"/>
    <d v="2025-02-20T00:00:00"/>
    <s v="CB2500468"/>
    <s v="Incomplete Shipment"/>
    <s v="MT95F-0078"/>
    <d v="2025-01-16T00:00:00"/>
    <s v="CS569983796"/>
    <n v="-46.07"/>
    <s v="Memo: &quot;&quot;"/>
    <s v="Desc: &quot;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quot;"/>
    <s v="SD3"/>
    <x v="1"/>
    <s v="_x0009_237404"/>
    <s v="Credit Deny"/>
    <s v="C25005364"/>
    <s v="Deduction Type : Incomplete shipment_x000a_CR-1321018"/>
  </r>
  <r>
    <s v="10002002312370"/>
    <d v="2025-02-20T00:00:00"/>
    <s v="CB2500468"/>
    <s v="Incomplete Shipment"/>
    <s v="MP51-1614"/>
    <d v="2024-12-23T00:00:00"/>
    <s v="CS566296019"/>
    <n v="-22.46"/>
    <s v="Memo: &quot;&quot;"/>
    <s v="Desc: &quot;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quot;"/>
    <s v="SD3"/>
    <x v="2"/>
    <s v="_x0009_237404"/>
    <s v="Credit Deny"/>
    <s v="C25005747"/>
    <s v="Deduction Type : Incomplete shipment_x000a_CR-1325649"/>
  </r>
  <r>
    <s v="10002002312370"/>
    <d v="2025-02-20T00:00:00"/>
    <s v="CB2500468"/>
    <s v="Incomplete Shipment"/>
    <s v="ST54-0126"/>
    <d v="2024-12-27T00:00:00"/>
    <s v="CS566432700"/>
    <n v="-52.22"/>
    <s v="Memo: &quot;&quot;"/>
    <s v="Desc: &quot;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quot;"/>
    <s v="SD3"/>
    <x v="3"/>
    <s v="_x0009_237404"/>
    <s v="Credit Deny"/>
    <s v="C25005372"/>
    <s v="Deduction Type : Incomplete shipment_x000a_CR-1321029"/>
  </r>
  <r>
    <s v="10002002312370"/>
    <d v="2025-02-20T00:00:00"/>
    <s v="CB2500468"/>
    <s v="Incomplete Shipment"/>
    <s v="MP13-8246"/>
    <d v="2025-01-20T00:00:00"/>
    <s v="CS570235443"/>
    <n v="-47.63"/>
    <s v="Memo: &quot;&quot;"/>
    <s v="Desc: &quot;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quot;"/>
    <s v="SD3"/>
    <x v="4"/>
    <s v="_x0009_237404"/>
    <s v="Credit Deny"/>
    <s v="C25005363"/>
    <s v="Deduction Type : Incomplete shipment_x000a_CR-1321015"/>
  </r>
  <r>
    <s v="10002002312370"/>
    <d v="2025-02-20T00:00:00"/>
    <s v="CB2500468"/>
    <s v="Incomplete Shipment"/>
    <s v="MT100-0018"/>
    <d v="2025-01-16T00:00:00"/>
    <s v="CS569982623"/>
    <n v="-499.92"/>
    <s v="Memo: &quot;&quot;"/>
    <s v="Desc: &quot;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quot;"/>
    <s v="SD3"/>
    <x v="0"/>
    <s v="_x0009_237404"/>
    <s v="Credit Deny"/>
    <s v="C25005365"/>
    <s v="Deduction Type : Incomplete shipment_x000a_CR-1321019"/>
  </r>
  <r>
    <s v="10002002312370"/>
    <d v="2025-02-20T00:00:00"/>
    <s v="CB2500468"/>
    <s v="Incomplete Shipment"/>
    <s v="MP51-1614"/>
    <d v="2024-12-23T00:00:00"/>
    <s v="CS566169280"/>
    <n v="-22.46"/>
    <s v="Memo: &quot;&quot;"/>
    <s v="Desc: &quot;This was marked as shipped however our records show that there was no tracking movement on this PO. As a result we had to issue an alternative resolution to our customer.&quot;"/>
    <s v="SD3"/>
    <x v="2"/>
    <s v="_x0009_237404"/>
    <s v="Credit Deny"/>
    <s v="C25005749"/>
    <s v="Deduction Type : Incomplete shipment_x000a_CR-1325655"/>
  </r>
  <r>
    <s v="10002002312370"/>
    <d v="2025-02-20T00:00:00"/>
    <s v="CB2500468"/>
    <s v="Incomplete Shipment"/>
    <s v="5DS10-0222"/>
    <d v="2024-12-07T00:00:00"/>
    <s v="CS563866854"/>
    <n v="-44.66"/>
    <s v="Memo: &quot;&quot;"/>
    <s v="Desc: &quot;This was marked as shipped however our records show that there was no tracking movement on this PO. As a result we had to issue an alternative resolution to our customer.&quot;"/>
    <s v="SD3"/>
    <x v="4"/>
    <s v="_x0009_237404"/>
    <s v="Credit Deny"/>
    <s v="C25005756"/>
    <s v="Deduction Type : Incomplete shipment_x000a_CR-1325668"/>
  </r>
  <r>
    <s v="10002002312370"/>
    <d v="2025-02-20T00:00:00"/>
    <s v="CB2500468"/>
    <s v="Incomplete Shipment"/>
    <s v="MP120-0427"/>
    <d v="2024-12-20T00:00:00"/>
    <s v="CS566029492"/>
    <n v="-123.85"/>
    <s v="Memo: &quot;null&quot;"/>
    <s v="Desc: &quot;This was marked as shipped however our records show that there was no tracking movement on this PO. As a result we had to issue an alternative resolution to our customer.&quot;"/>
    <s v="SD3"/>
    <x v="0"/>
    <s v="_x0009_237404"/>
    <s v="Credit Deny"/>
    <s v="C25005752"/>
    <s v="Deduction Type : Incomplete shipment_x000a_CR-1325659"/>
  </r>
  <r>
    <s v="10002002312370"/>
    <d v="2025-02-20T00:00:00"/>
    <s v="CB2500468"/>
    <s v="Incomplete Shipment"/>
    <s v="FPF17-0296"/>
    <d v="2025-01-20T00:00:00"/>
    <s v="CS570684782"/>
    <n v="-79.11"/>
    <s v="Memo: &quot;&quot;"/>
    <s v="Desc: &quot;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quot;"/>
    <s v="SD3"/>
    <x v="0"/>
    <s v="_x0009_237404"/>
    <s v="Credit Deny"/>
    <s v="C25005362"/>
    <s v="Deduction Type : Incomplete shipment_x000a_CR-1321007"/>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14" cacheId="42"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G15:H21" firstHeaderRow="1" firstDataRow="1" firstDataCol="1"/>
  <pivotFields count="16">
    <pivotField showAll="0" defaultSubtotal="0"/>
    <pivotField numFmtId="14" showAll="0"/>
    <pivotField showAll="0"/>
    <pivotField showAll="0"/>
    <pivotField showAll="0"/>
    <pivotField numFmtId="14" showAll="0"/>
    <pivotField showAll="0"/>
    <pivotField dataField="1" numFmtId="44" showAll="0"/>
    <pivotField showAll="0"/>
    <pivotField showAll="0"/>
    <pivotField showAll="0"/>
    <pivotField axis="axisRow" showAll="0">
      <items count="6">
        <item x="2"/>
        <item x="3"/>
        <item x="4"/>
        <item x="0"/>
        <item x="1"/>
        <item t="default"/>
      </items>
    </pivotField>
    <pivotField showAll="0"/>
    <pivotField showAll="0"/>
    <pivotField showAll="0"/>
    <pivotField showAll="0" defaultSubtotal="0"/>
  </pivotFields>
  <rowFields count="1">
    <field x="11"/>
  </rowFields>
  <rowItems count="6">
    <i>
      <x/>
    </i>
    <i>
      <x v="1"/>
    </i>
    <i>
      <x v="2"/>
    </i>
    <i>
      <x v="3"/>
    </i>
    <i>
      <x v="4"/>
    </i>
    <i t="grand">
      <x/>
    </i>
  </rowItems>
  <colItems count="1">
    <i/>
  </colItems>
  <dataFields count="1">
    <dataField name="Sum of Deducted Amt" fld="7" baseField="0" baseItem="0" numFmtId="43"/>
  </dataFields>
  <formats count="1">
    <format dxfId="1">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1"/>
  <sheetViews>
    <sheetView tabSelected="1" workbookViewId="0">
      <selection activeCell="G15" sqref="G15:H21"/>
    </sheetView>
  </sheetViews>
  <sheetFormatPr defaultRowHeight="15" x14ac:dyDescent="0.25"/>
  <cols>
    <col min="7" max="7" width="13.140625" bestFit="1" customWidth="1"/>
    <col min="8" max="8" width="20.5703125" bestFit="1" customWidth="1"/>
  </cols>
  <sheetData>
    <row r="1" spans="1:16" x14ac:dyDescent="0.25">
      <c r="A1" s="1" t="s">
        <v>0</v>
      </c>
      <c r="B1" s="1" t="s">
        <v>1</v>
      </c>
      <c r="C1" s="1" t="s">
        <v>2</v>
      </c>
      <c r="D1" s="1" t="s">
        <v>3</v>
      </c>
      <c r="E1" s="1" t="s">
        <v>4</v>
      </c>
      <c r="F1" s="2" t="s">
        <v>5</v>
      </c>
      <c r="G1" s="1" t="s">
        <v>6</v>
      </c>
      <c r="H1" s="3" t="s">
        <v>7</v>
      </c>
      <c r="I1" s="1" t="s">
        <v>8</v>
      </c>
      <c r="J1" s="1" t="s">
        <v>9</v>
      </c>
      <c r="K1" s="1" t="s">
        <v>10</v>
      </c>
      <c r="L1" s="1" t="s">
        <v>11</v>
      </c>
      <c r="M1" s="1" t="s">
        <v>12</v>
      </c>
      <c r="N1" s="4" t="s">
        <v>13</v>
      </c>
      <c r="O1" s="4" t="s">
        <v>14</v>
      </c>
      <c r="P1" s="4" t="s">
        <v>15</v>
      </c>
    </row>
    <row r="2" spans="1:16" x14ac:dyDescent="0.25">
      <c r="A2" s="5" t="s">
        <v>16</v>
      </c>
      <c r="B2" s="6">
        <v>45708</v>
      </c>
      <c r="C2" s="7" t="s">
        <v>17</v>
      </c>
      <c r="D2" s="7" t="s">
        <v>18</v>
      </c>
      <c r="E2" s="7" t="s">
        <v>19</v>
      </c>
      <c r="F2" s="6">
        <v>45671</v>
      </c>
      <c r="G2" s="7" t="s">
        <v>20</v>
      </c>
      <c r="H2" s="8">
        <v>-145.65</v>
      </c>
      <c r="I2" s="7" t="s">
        <v>21</v>
      </c>
      <c r="J2" s="7" t="s">
        <v>22</v>
      </c>
      <c r="K2" s="7" t="s">
        <v>23</v>
      </c>
      <c r="L2" s="7" t="s">
        <v>24</v>
      </c>
      <c r="M2" s="7" t="s">
        <v>25</v>
      </c>
      <c r="N2" s="7" t="s">
        <v>26</v>
      </c>
      <c r="O2" s="7" t="s">
        <v>27</v>
      </c>
      <c r="P2" s="7" t="s">
        <v>28</v>
      </c>
    </row>
    <row r="3" spans="1:16" x14ac:dyDescent="0.25">
      <c r="A3" s="5" t="s">
        <v>16</v>
      </c>
      <c r="B3" s="6">
        <v>45708</v>
      </c>
      <c r="C3" s="7" t="s">
        <v>17</v>
      </c>
      <c r="D3" s="7" t="s">
        <v>18</v>
      </c>
      <c r="E3" s="7" t="s">
        <v>29</v>
      </c>
      <c r="F3" s="6">
        <v>45673</v>
      </c>
      <c r="G3" s="7" t="s">
        <v>30</v>
      </c>
      <c r="H3" s="8">
        <v>-46.07</v>
      </c>
      <c r="I3" s="7" t="s">
        <v>21</v>
      </c>
      <c r="J3" s="7" t="s">
        <v>22</v>
      </c>
      <c r="K3" s="7" t="s">
        <v>23</v>
      </c>
      <c r="L3" s="7" t="s">
        <v>31</v>
      </c>
      <c r="M3" s="7" t="s">
        <v>25</v>
      </c>
      <c r="N3" s="7" t="s">
        <v>26</v>
      </c>
      <c r="O3" s="7" t="s">
        <v>32</v>
      </c>
      <c r="P3" s="7" t="s">
        <v>33</v>
      </c>
    </row>
    <row r="4" spans="1:16" x14ac:dyDescent="0.25">
      <c r="A4" s="5" t="s">
        <v>16</v>
      </c>
      <c r="B4" s="6">
        <v>45708</v>
      </c>
      <c r="C4" s="7" t="s">
        <v>17</v>
      </c>
      <c r="D4" s="7" t="s">
        <v>18</v>
      </c>
      <c r="E4" s="7" t="s">
        <v>34</v>
      </c>
      <c r="F4" s="6">
        <v>45649</v>
      </c>
      <c r="G4" s="7" t="s">
        <v>35</v>
      </c>
      <c r="H4" s="8">
        <v>-22.46</v>
      </c>
      <c r="I4" s="7" t="s">
        <v>21</v>
      </c>
      <c r="J4" s="7" t="s">
        <v>22</v>
      </c>
      <c r="K4" s="7" t="s">
        <v>23</v>
      </c>
      <c r="L4" s="7" t="s">
        <v>36</v>
      </c>
      <c r="M4" s="7" t="s">
        <v>25</v>
      </c>
      <c r="N4" s="7" t="s">
        <v>26</v>
      </c>
      <c r="O4" s="7" t="s">
        <v>37</v>
      </c>
      <c r="P4" s="7" t="s">
        <v>38</v>
      </c>
    </row>
    <row r="5" spans="1:16" x14ac:dyDescent="0.25">
      <c r="A5" s="5" t="s">
        <v>16</v>
      </c>
      <c r="B5" s="6">
        <v>45708</v>
      </c>
      <c r="C5" s="7" t="s">
        <v>17</v>
      </c>
      <c r="D5" s="7" t="s">
        <v>18</v>
      </c>
      <c r="E5" s="7" t="s">
        <v>39</v>
      </c>
      <c r="F5" s="6">
        <v>45653</v>
      </c>
      <c r="G5" s="7" t="s">
        <v>40</v>
      </c>
      <c r="H5" s="8">
        <v>-52.22</v>
      </c>
      <c r="I5" s="7" t="s">
        <v>21</v>
      </c>
      <c r="J5" s="7" t="s">
        <v>22</v>
      </c>
      <c r="K5" s="7" t="s">
        <v>23</v>
      </c>
      <c r="L5" s="7" t="s">
        <v>41</v>
      </c>
      <c r="M5" s="7" t="s">
        <v>25</v>
      </c>
      <c r="N5" s="7" t="s">
        <v>26</v>
      </c>
      <c r="O5" s="7" t="s">
        <v>42</v>
      </c>
      <c r="P5" s="7" t="s">
        <v>43</v>
      </c>
    </row>
    <row r="6" spans="1:16" x14ac:dyDescent="0.25">
      <c r="A6" s="5" t="s">
        <v>16</v>
      </c>
      <c r="B6" s="6">
        <v>45708</v>
      </c>
      <c r="C6" s="7" t="s">
        <v>17</v>
      </c>
      <c r="D6" s="7" t="s">
        <v>18</v>
      </c>
      <c r="E6" s="7" t="s">
        <v>44</v>
      </c>
      <c r="F6" s="6">
        <v>45677</v>
      </c>
      <c r="G6" s="7" t="s">
        <v>45</v>
      </c>
      <c r="H6" s="8">
        <v>-47.63</v>
      </c>
      <c r="I6" s="7" t="s">
        <v>21</v>
      </c>
      <c r="J6" s="7" t="s">
        <v>22</v>
      </c>
      <c r="K6" s="7" t="s">
        <v>23</v>
      </c>
      <c r="L6" s="7" t="s">
        <v>46</v>
      </c>
      <c r="M6" s="7" t="s">
        <v>25</v>
      </c>
      <c r="N6" s="7" t="s">
        <v>26</v>
      </c>
      <c r="O6" s="7" t="s">
        <v>47</v>
      </c>
      <c r="P6" s="7" t="s">
        <v>48</v>
      </c>
    </row>
    <row r="7" spans="1:16" x14ac:dyDescent="0.25">
      <c r="A7" s="5" t="s">
        <v>16</v>
      </c>
      <c r="B7" s="6">
        <v>45708</v>
      </c>
      <c r="C7" s="7" t="s">
        <v>17</v>
      </c>
      <c r="D7" s="7" t="s">
        <v>18</v>
      </c>
      <c r="E7" s="7" t="s">
        <v>49</v>
      </c>
      <c r="F7" s="6">
        <v>45673</v>
      </c>
      <c r="G7" s="7" t="s">
        <v>50</v>
      </c>
      <c r="H7" s="8">
        <v>-499.92</v>
      </c>
      <c r="I7" s="7" t="s">
        <v>21</v>
      </c>
      <c r="J7" s="7" t="s">
        <v>22</v>
      </c>
      <c r="K7" s="7" t="s">
        <v>23</v>
      </c>
      <c r="L7" s="7" t="s">
        <v>24</v>
      </c>
      <c r="M7" s="7" t="s">
        <v>25</v>
      </c>
      <c r="N7" s="7" t="s">
        <v>26</v>
      </c>
      <c r="O7" s="7" t="s">
        <v>51</v>
      </c>
      <c r="P7" s="7" t="s">
        <v>52</v>
      </c>
    </row>
    <row r="8" spans="1:16" x14ac:dyDescent="0.25">
      <c r="A8" s="5" t="s">
        <v>16</v>
      </c>
      <c r="B8" s="6">
        <v>45708</v>
      </c>
      <c r="C8" s="7" t="s">
        <v>17</v>
      </c>
      <c r="D8" s="7" t="s">
        <v>18</v>
      </c>
      <c r="E8" s="7" t="s">
        <v>34</v>
      </c>
      <c r="F8" s="6">
        <v>45649</v>
      </c>
      <c r="G8" s="7" t="s">
        <v>53</v>
      </c>
      <c r="H8" s="8">
        <v>-22.46</v>
      </c>
      <c r="I8" s="7" t="s">
        <v>21</v>
      </c>
      <c r="J8" s="7" t="s">
        <v>54</v>
      </c>
      <c r="K8" s="7" t="s">
        <v>23</v>
      </c>
      <c r="L8" s="7" t="s">
        <v>36</v>
      </c>
      <c r="M8" s="7" t="s">
        <v>25</v>
      </c>
      <c r="N8" s="7" t="s">
        <v>26</v>
      </c>
      <c r="O8" s="7" t="s">
        <v>55</v>
      </c>
      <c r="P8" s="7" t="s">
        <v>56</v>
      </c>
    </row>
    <row r="9" spans="1:16" x14ac:dyDescent="0.25">
      <c r="A9" s="5" t="s">
        <v>16</v>
      </c>
      <c r="B9" s="6">
        <v>45708</v>
      </c>
      <c r="C9" s="7" t="s">
        <v>17</v>
      </c>
      <c r="D9" s="7" t="s">
        <v>18</v>
      </c>
      <c r="E9" s="7" t="s">
        <v>57</v>
      </c>
      <c r="F9" s="6">
        <v>45633</v>
      </c>
      <c r="G9" s="7" t="s">
        <v>58</v>
      </c>
      <c r="H9" s="8">
        <v>-44.66</v>
      </c>
      <c r="I9" s="7" t="s">
        <v>21</v>
      </c>
      <c r="J9" s="7" t="s">
        <v>54</v>
      </c>
      <c r="K9" s="7" t="s">
        <v>23</v>
      </c>
      <c r="L9" s="7" t="s">
        <v>46</v>
      </c>
      <c r="M9" s="7" t="s">
        <v>25</v>
      </c>
      <c r="N9" s="7" t="s">
        <v>26</v>
      </c>
      <c r="O9" s="7" t="s">
        <v>59</v>
      </c>
      <c r="P9" s="7" t="s">
        <v>60</v>
      </c>
    </row>
    <row r="10" spans="1:16" x14ac:dyDescent="0.25">
      <c r="A10" s="5" t="s">
        <v>16</v>
      </c>
      <c r="B10" s="6">
        <v>45708</v>
      </c>
      <c r="C10" s="7" t="s">
        <v>17</v>
      </c>
      <c r="D10" s="7" t="s">
        <v>18</v>
      </c>
      <c r="E10" s="7" t="s">
        <v>61</v>
      </c>
      <c r="F10" s="6">
        <v>45646</v>
      </c>
      <c r="G10" s="7" t="s">
        <v>62</v>
      </c>
      <c r="H10" s="8">
        <v>-123.85</v>
      </c>
      <c r="I10" s="7" t="s">
        <v>63</v>
      </c>
      <c r="J10" s="7" t="s">
        <v>54</v>
      </c>
      <c r="K10" s="7" t="s">
        <v>23</v>
      </c>
      <c r="L10" s="7" t="s">
        <v>24</v>
      </c>
      <c r="M10" s="7" t="s">
        <v>25</v>
      </c>
      <c r="N10" s="7" t="s">
        <v>26</v>
      </c>
      <c r="O10" s="7" t="s">
        <v>64</v>
      </c>
      <c r="P10" s="7" t="s">
        <v>65</v>
      </c>
    </row>
    <row r="11" spans="1:16" x14ac:dyDescent="0.25">
      <c r="A11" s="5" t="s">
        <v>16</v>
      </c>
      <c r="B11" s="6">
        <v>45708</v>
      </c>
      <c r="C11" s="7" t="s">
        <v>17</v>
      </c>
      <c r="D11" s="7" t="s">
        <v>18</v>
      </c>
      <c r="E11" s="7" t="s">
        <v>66</v>
      </c>
      <c r="F11" s="6">
        <v>45677</v>
      </c>
      <c r="G11" s="7" t="s">
        <v>67</v>
      </c>
      <c r="H11" s="8">
        <v>-79.11</v>
      </c>
      <c r="I11" s="7" t="s">
        <v>21</v>
      </c>
      <c r="J11" s="7" t="s">
        <v>22</v>
      </c>
      <c r="K11" s="7" t="s">
        <v>23</v>
      </c>
      <c r="L11" s="7" t="s">
        <v>24</v>
      </c>
      <c r="M11" s="7" t="s">
        <v>25</v>
      </c>
      <c r="N11" s="7" t="s">
        <v>26</v>
      </c>
      <c r="O11" s="7" t="s">
        <v>68</v>
      </c>
      <c r="P11" s="7" t="s">
        <v>69</v>
      </c>
    </row>
    <row r="15" spans="1:16" x14ac:dyDescent="0.25">
      <c r="G15" s="11" t="s">
        <v>70</v>
      </c>
      <c r="H15" t="s">
        <v>71</v>
      </c>
    </row>
    <row r="16" spans="1:16" x14ac:dyDescent="0.25">
      <c r="G16" s="9" t="s">
        <v>36</v>
      </c>
      <c r="H16" s="10">
        <v>-44.92</v>
      </c>
    </row>
    <row r="17" spans="7:8" x14ac:dyDescent="0.25">
      <c r="G17" s="9" t="s">
        <v>41</v>
      </c>
      <c r="H17" s="10">
        <v>-52.22</v>
      </c>
    </row>
    <row r="18" spans="7:8" x14ac:dyDescent="0.25">
      <c r="G18" s="9" t="s">
        <v>46</v>
      </c>
      <c r="H18" s="10">
        <v>-92.289999999999992</v>
      </c>
    </row>
    <row r="19" spans="7:8" x14ac:dyDescent="0.25">
      <c r="G19" s="9" t="s">
        <v>24</v>
      </c>
      <c r="H19" s="10">
        <v>-848.53000000000009</v>
      </c>
    </row>
    <row r="20" spans="7:8" x14ac:dyDescent="0.25">
      <c r="G20" s="9" t="s">
        <v>31</v>
      </c>
      <c r="H20" s="10">
        <v>-46.07</v>
      </c>
    </row>
    <row r="21" spans="7:8" x14ac:dyDescent="0.25">
      <c r="G21" s="9" t="s">
        <v>72</v>
      </c>
      <c r="H21" s="10">
        <v>-1084.03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2025-03-03T08:25:32Z</dcterms:modified>
</cp:coreProperties>
</file>