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0" r:id="rId4"/>
  </pivotCaches>
</workbook>
</file>

<file path=xl/sharedStrings.xml><?xml version="1.0" encoding="utf-8"?>
<sst xmlns="http://schemas.openxmlformats.org/spreadsheetml/2006/main" count="142" uniqueCount="70">
  <si>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</si>
  <si>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</si>
  <si>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</si>
  <si>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</si>
  <si>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</si>
  <si>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</si>
  <si>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</si>
  <si>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</si>
  <si>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</si>
  <si>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</si>
  <si>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</si>
  <si>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</si>
  <si>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</si>
  <si>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</si>
  <si>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</si>
  <si>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</si>
  <si>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10002002312370</t>
  </si>
  <si>
    <t>CB2500467</t>
  </si>
  <si>
    <t>Incomplete Shipment</t>
  </si>
  <si>
    <t>II70-1121</t>
  </si>
  <si>
    <t>CS566107204</t>
  </si>
  <si>
    <t>Memo: ""</t>
  </si>
  <si>
    <t>Desc: "This was marked as shipped however our records show that there was no tracking movement on this PO. As a result we had to issue an alternative resolution to our customer."</t>
  </si>
  <si>
    <t>SD2</t>
  </si>
  <si>
    <t>BATH</t>
  </si>
  <si>
    <t xml:space="preserve">	237404</t>
  </si>
  <si>
    <t>Credit Deny</t>
  </si>
  <si>
    <t>C25005750</t>
  </si>
  <si>
    <t>Deduction Type : Incomplete shipment
CR-1325657</t>
  </si>
  <si>
    <t>MP51-5152</t>
  </si>
  <si>
    <t>CS565328054</t>
  </si>
  <si>
    <t>BASI</t>
  </si>
  <si>
    <t>C25005754</t>
  </si>
  <si>
    <t>Deduction Type : Incomplete shipment
CR-1325662</t>
  </si>
  <si>
    <t>ST54-0077</t>
  </si>
  <si>
    <t>CS564654141</t>
  </si>
  <si>
    <t>BLK</t>
  </si>
  <si>
    <t>C25005755</t>
  </si>
  <si>
    <t>Deduction Type : Incomplete shipment
CR-1325666</t>
  </si>
  <si>
    <t>CHM13-0009</t>
  </si>
  <si>
    <t>CS569891717</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</si>
  <si>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</si>
  <si>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ADUL</t>
  </si>
  <si>
    <t>C25005366</t>
  </si>
  <si>
    <t>Deduction Type : Incomplete shipment
CR-1321021</t>
  </si>
  <si>
    <t>MPE20-1160</t>
  </si>
  <si>
    <t>CS562385384</t>
  </si>
  <si>
    <t>SHET</t>
  </si>
  <si>
    <t>C25005757</t>
  </si>
  <si>
    <t>Deduction Type : Incomplete shipment
CR-1325669</t>
  </si>
  <si>
    <t>MP16-3146</t>
  </si>
  <si>
    <t>CS568093725</t>
  </si>
  <si>
    <t>C25005370</t>
  </si>
  <si>
    <t>Deduction Type : Incomplete shipment
CR-1321026</t>
  </si>
  <si>
    <t>MPS10-345</t>
  </si>
  <si>
    <t>CS568882977</t>
  </si>
  <si>
    <t>C25005369</t>
  </si>
  <si>
    <t>Deduction Type : Incomplete shipment
CR-1321025</t>
  </si>
  <si>
    <t>ID80-762</t>
  </si>
  <si>
    <t>CS569772157</t>
  </si>
  <si>
    <t>YOUT</t>
  </si>
  <si>
    <t>C25005367</t>
  </si>
  <si>
    <t>Deduction Type : Incomplete shipment
CR-1321023</t>
  </si>
  <si>
    <t>MP50-6135</t>
  </si>
  <si>
    <t>CS565796825</t>
  </si>
  <si>
    <t>C25005753</t>
  </si>
  <si>
    <t>Deduction Type : Incomplete shipment
CR-1325661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</si>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</sst>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19.015144097226" createdVersion="4" refreshedVersion="4" minRefreshableVersion="3" recordCount="9">
  <cacheSource type="worksheet">
    <worksheetSource ref="A1:P10" sheet="Sheet1"/>
  </cacheSource>
  <cacheFields count="16">
    <cacheField name="Voucher #" numFmtId="0">
      <sharedItems/>
    </cacheField>
    <cacheField name="Voucher Date" numFmtId="14">
      <sharedItems containsSemiMixedTypes="0" containsNonDate="0" containsDate="1" containsString="0" minDate="2025-02-20T00:00:00" maxDate="2025-02-2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04T00:00:00" maxDate="2025-01-16T00:00:00"/>
    </cacheField>
    <cacheField name="PO#" numFmtId="0">
      <sharedItems/>
    </cacheField>
    <cacheField name="Deducted Amt" numFmtId="44">
      <sharedItems containsSemiMixedTypes="0" containsString="0" containsNumber="1" minValue="-148.81" maxValue="-10.08"/>
    </cacheField>
    <cacheField name="Customer" numFmtId="0">
      <sharedItems/>
    </cacheField>
    <cacheField name="Description" numFmtId="0">
      <sharedItems longText="1"/>
    </cacheField>
    <cacheField name="Whse" numFmtId="0">
      <sharedItems/>
    </cacheField>
    <cacheField name="Cost Unit" numFmtId="0">
      <sharedItems count="6">
        <s v="BATH"/>
        <s v="BASI"/>
        <s v="BLK"/>
        <s v="ADUL"/>
        <s v="SHET"/>
        <s v="YOU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10002002312370"/>
    <d v="2025-02-20T00:00:00"/>
    <s v="CB2500467"/>
    <s v="Incomplete Shipment"/>
    <s v="II70-1121"/>
    <d v="2024-12-23T00:00:00"/>
    <s v="CS566107204"/>
    <n v="-22.75"/>
    <s v="Memo: &quot;&quot;"/>
    <s v="Desc: &quot;This was marked as shipped however our records show that there was no tracking movement on this PO. As a result we had to issue an alternative resolution to our customer.&quot;"/>
    <s v="SD2"/>
    <x v="0"/>
    <s v="_x0009_237404"/>
    <s v="Credit Deny"/>
    <s v="C25005750"/>
    <s v="Deduction Type : Incomplete shipment_x000a_CR-1325657"/>
  </r>
  <r>
    <s v="10002002312370"/>
    <d v="2025-02-20T00:00:00"/>
    <s v="CB2500467"/>
    <s v="Incomplete Shipment"/>
    <s v="MP51-5152"/>
    <d v="2024-12-16T00:00:00"/>
    <s v="CS565328054"/>
    <n v="-17.96"/>
    <s v="Memo: &quot;&quot;"/>
    <s v="Desc: &quot;This was marked as shipped however our records show that there was no tracking movement on this PO. As a result we had to issue an alternative resolution to our customer.&quot;"/>
    <s v="SD2"/>
    <x v="1"/>
    <s v="_x0009_237404"/>
    <s v="Credit Deny"/>
    <s v="C25005754"/>
    <s v="Deduction Type : Incomplete shipment_x000a_CR-1325662"/>
  </r>
  <r>
    <s v="10002002312370"/>
    <d v="2025-02-20T00:00:00"/>
    <s v="CB2500467"/>
    <s v="Incomplete Shipment"/>
    <s v="ST54-0077"/>
    <d v="2024-12-11T00:00:00"/>
    <s v="CS564654141"/>
    <n v="-34.799999999999997"/>
    <s v="Memo: &quot;&quot;"/>
    <s v="Desc: &quot;This was marked as shipped however our records show that there was no tracking movement on this PO. As a result we had to issue an alternative resolution to our customer.&quot;"/>
    <s v="SD2"/>
    <x v="2"/>
    <s v="_x0009_237404"/>
    <s v="Credit Deny"/>
    <s v="C25005755"/>
    <s v="Deduction Type : Incomplete shipment_x000a_CR-1325666"/>
  </r>
  <r>
    <s v="10002002312370"/>
    <d v="2025-02-20T00:00:00"/>
    <s v="CB2500467"/>
    <s v="Incomplete Shipment"/>
    <s v="CHM13-0009"/>
    <d v="2025-01-15T00:00:00"/>
    <s v="CS569891717"/>
    <n v="-84.2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37404"/>
    <s v="Credit Deny"/>
    <s v="C25005366"/>
    <s v="Deduction Type : Incomplete shipment_x000a_CR-1321021"/>
  </r>
  <r>
    <s v="10002002312370"/>
    <d v="2025-02-20T00:00:00"/>
    <s v="CB2500467"/>
    <s v="Incomplete Shipment"/>
    <s v="MPE20-1160"/>
    <d v="2024-12-04T00:00:00"/>
    <s v="CS562385384"/>
    <n v="-18.100000000000001"/>
    <s v="Memo: &quot;&quot;"/>
    <s v="Desc: &quot;This was marked as shipped however our records show that there was no tracking movement on this PO. As a result we had to issue an alternative resolution to our customer.&quot;"/>
    <s v="SD2"/>
    <x v="4"/>
    <s v="_x0009_237404"/>
    <s v="Credit Deny"/>
    <s v="C25005757"/>
    <s v="Deduction Type : Incomplete shipment_x000a_CR-1325669"/>
  </r>
  <r>
    <s v="10002002312370"/>
    <d v="2025-02-20T00:00:00"/>
    <s v="CB2500467"/>
    <s v="Incomplete Shipment"/>
    <s v="MP16-3146"/>
    <d v="2025-01-06T00:00:00"/>
    <s v="CS568093725"/>
    <n v="-22.6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37404"/>
    <s v="Credit Deny"/>
    <s v="C25005370"/>
    <s v="Deduction Type : Incomplete shipment_x000a_CR-1321026"/>
  </r>
  <r>
    <s v="10002002312370"/>
    <d v="2025-02-20T00:00:00"/>
    <s v="CB2500467"/>
    <s v="Incomplete Shipment"/>
    <s v="MPS10-345"/>
    <d v="2025-01-09T00:00:00"/>
    <s v="CS568882977"/>
    <n v="-148.8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37404"/>
    <s v="Credit Deny"/>
    <s v="C25005369"/>
    <s v="Deduction Type : Incomplete shipment_x000a_CR-1321025"/>
  </r>
  <r>
    <s v="10002002312370"/>
    <d v="2025-02-20T00:00:00"/>
    <s v="CB2500467"/>
    <s v="Incomplete Shipment"/>
    <s v="ID80-762"/>
    <d v="2025-01-14T00:00:00"/>
    <s v="CS569772157"/>
    <n v="-10.0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5"/>
    <s v="_x0009_237404"/>
    <s v="Credit Deny"/>
    <s v="C25005367"/>
    <s v="Deduction Type : Incomplete shipment_x000a_CR-1321023"/>
  </r>
  <r>
    <s v="10002002312370"/>
    <d v="2025-02-20T00:00:00"/>
    <s v="CB2500467"/>
    <s v="Incomplete Shipment"/>
    <s v="MP50-6135"/>
    <d v="2024-12-18T00:00:00"/>
    <s v="CS565796825"/>
    <n v="-42.76"/>
    <s v="Memo: &quot;&quot;"/>
    <s v="Desc: &quot;This was marked as shipped however our records show that there was no tracking movement on this PO. As a result we had to issue an alternative resolution to our customer.&quot;"/>
    <s v="SD2"/>
    <x v="2"/>
    <s v="_x0009_237404"/>
    <s v="Credit Deny"/>
    <s v="C25005753"/>
    <s v="Deduction Type : Incomplete shipment_x000a_CR-132566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4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4:H21"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7">
        <item x="0"/>
        <item x="1"/>
        <item x="2"/>
        <item x="3"/>
        <item x="4"/>
        <item x="5"/>
        <item t="default"/>
      </items>
    </pivotField>
    <pivotField showAll="0"/>
    <pivotField showAll="0"/>
    <pivotField showAll="0"/>
    <pivotField showAll="0" defaultSubtotal="0"/>
  </pivotFields>
  <rowFields count="1">
    <field x="11"/>
  </rowFields>
  <rowItems count="7">
    <i>
      <x/>
    </i>
    <i>
      <x v="1"/>
    </i>
    <i>
      <x v="2"/>
    </i>
    <i>
      <x v="3"/>
    </i>
    <i>
      <x v="4"/>
    </i>
    <i>
      <x v="5"/>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election activeCell="G14" sqref="G14:H21"/>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45708</v>
      </c>
      <c r="C2" s="7" t="s">
        <v>17</v>
      </c>
      <c r="D2" s="7" t="s">
        <v>18</v>
      </c>
      <c r="E2" s="7" t="s">
        <v>19</v>
      </c>
      <c r="F2" s="6">
        <v>45649</v>
      </c>
      <c r="G2" s="7" t="s">
        <v>20</v>
      </c>
      <c r="H2" s="8">
        <v>-22.75</v>
      </c>
      <c r="I2" s="7" t="s">
        <v>21</v>
      </c>
      <c r="J2" s="7" t="s">
        <v>22</v>
      </c>
      <c r="K2" s="7" t="s">
        <v>23</v>
      </c>
      <c r="L2" s="7" t="s">
        <v>24</v>
      </c>
      <c r="M2" s="7" t="s">
        <v>25</v>
      </c>
      <c r="N2" s="7" t="s">
        <v>26</v>
      </c>
      <c r="O2" s="7" t="s">
        <v>27</v>
      </c>
      <c r="P2" s="7" t="s">
        <v>28</v>
      </c>
    </row>
    <row r="3" spans="1:16" x14ac:dyDescent="0.25">
      <c r="A3" s="5" t="s">
        <v>16</v>
      </c>
      <c r="B3" s="6">
        <v>45708</v>
      </c>
      <c r="C3" s="7" t="s">
        <v>17</v>
      </c>
      <c r="D3" s="7" t="s">
        <v>18</v>
      </c>
      <c r="E3" s="7" t="s">
        <v>29</v>
      </c>
      <c r="F3" s="6">
        <v>45642</v>
      </c>
      <c r="G3" s="7" t="s">
        <v>30</v>
      </c>
      <c r="H3" s="8">
        <v>-17.96</v>
      </c>
      <c r="I3" s="7" t="s">
        <v>21</v>
      </c>
      <c r="J3" s="7" t="s">
        <v>22</v>
      </c>
      <c r="K3" s="7" t="s">
        <v>23</v>
      </c>
      <c r="L3" s="7" t="s">
        <v>31</v>
      </c>
      <c r="M3" s="7" t="s">
        <v>25</v>
      </c>
      <c r="N3" s="7" t="s">
        <v>26</v>
      </c>
      <c r="O3" s="7" t="s">
        <v>32</v>
      </c>
      <c r="P3" s="7" t="s">
        <v>33</v>
      </c>
    </row>
    <row r="4" spans="1:16" x14ac:dyDescent="0.25">
      <c r="A4" s="5" t="s">
        <v>16</v>
      </c>
      <c r="B4" s="6">
        <v>45708</v>
      </c>
      <c r="C4" s="7" t="s">
        <v>17</v>
      </c>
      <c r="D4" s="7" t="s">
        <v>18</v>
      </c>
      <c r="E4" s="7" t="s">
        <v>34</v>
      </c>
      <c r="F4" s="6">
        <v>45637</v>
      </c>
      <c r="G4" s="7" t="s">
        <v>35</v>
      </c>
      <c r="H4" s="8">
        <v>-34.799999999999997</v>
      </c>
      <c r="I4" s="7" t="s">
        <v>21</v>
      </c>
      <c r="J4" s="7" t="s">
        <v>22</v>
      </c>
      <c r="K4" s="7" t="s">
        <v>23</v>
      </c>
      <c r="L4" s="7" t="s">
        <v>36</v>
      </c>
      <c r="M4" s="7" t="s">
        <v>25</v>
      </c>
      <c r="N4" s="7" t="s">
        <v>26</v>
      </c>
      <c r="O4" s="7" t="s">
        <v>37</v>
      </c>
      <c r="P4" s="7" t="s">
        <v>38</v>
      </c>
    </row>
    <row r="5" spans="1:16" x14ac:dyDescent="0.25">
      <c r="A5" s="5" t="s">
        <v>16</v>
      </c>
      <c r="B5" s="6">
        <v>45708</v>
      </c>
      <c r="C5" s="7" t="s">
        <v>17</v>
      </c>
      <c r="D5" s="7" t="s">
        <v>18</v>
      </c>
      <c r="E5" s="7" t="s">
        <v>39</v>
      </c>
      <c r="F5" s="6">
        <v>45672</v>
      </c>
      <c r="G5" s="7" t="s">
        <v>40</v>
      </c>
      <c r="H5" s="8">
        <v>-84.27</v>
      </c>
      <c r="I5" s="7" t="s">
        <v>21</v>
      </c>
      <c r="J5" s="7" t="s">
        <v>41</v>
      </c>
      <c r="K5" s="7" t="s">
        <v>23</v>
      </c>
      <c r="L5" s="7" t="s">
        <v>42</v>
      </c>
      <c r="M5" s="7" t="s">
        <v>25</v>
      </c>
      <c r="N5" s="7" t="s">
        <v>26</v>
      </c>
      <c r="O5" s="7" t="s">
        <v>43</v>
      </c>
      <c r="P5" s="7" t="s">
        <v>44</v>
      </c>
    </row>
    <row r="6" spans="1:16" x14ac:dyDescent="0.25">
      <c r="A6" s="5" t="s">
        <v>16</v>
      </c>
      <c r="B6" s="6">
        <v>45708</v>
      </c>
      <c r="C6" s="7" t="s">
        <v>17</v>
      </c>
      <c r="D6" s="7" t="s">
        <v>18</v>
      </c>
      <c r="E6" s="7" t="s">
        <v>45</v>
      </c>
      <c r="F6" s="6">
        <v>45630</v>
      </c>
      <c r="G6" s="7" t="s">
        <v>46</v>
      </c>
      <c r="H6" s="8">
        <v>-18.100000000000001</v>
      </c>
      <c r="I6" s="7" t="s">
        <v>21</v>
      </c>
      <c r="J6" s="7" t="s">
        <v>22</v>
      </c>
      <c r="K6" s="7" t="s">
        <v>23</v>
      </c>
      <c r="L6" s="7" t="s">
        <v>47</v>
      </c>
      <c r="M6" s="7" t="s">
        <v>25</v>
      </c>
      <c r="N6" s="7" t="s">
        <v>26</v>
      </c>
      <c r="O6" s="7" t="s">
        <v>48</v>
      </c>
      <c r="P6" s="7" t="s">
        <v>49</v>
      </c>
    </row>
    <row r="7" spans="1:16" x14ac:dyDescent="0.25">
      <c r="A7" s="5" t="s">
        <v>16</v>
      </c>
      <c r="B7" s="6">
        <v>45708</v>
      </c>
      <c r="C7" s="7" t="s">
        <v>17</v>
      </c>
      <c r="D7" s="7" t="s">
        <v>18</v>
      </c>
      <c r="E7" s="7" t="s">
        <v>50</v>
      </c>
      <c r="F7" s="6">
        <v>45663</v>
      </c>
      <c r="G7" s="7" t="s">
        <v>51</v>
      </c>
      <c r="H7" s="8">
        <v>-22.69</v>
      </c>
      <c r="I7" s="7" t="s">
        <v>21</v>
      </c>
      <c r="J7" s="7" t="s">
        <v>41</v>
      </c>
      <c r="K7" s="7" t="s">
        <v>23</v>
      </c>
      <c r="L7" s="7" t="s">
        <v>31</v>
      </c>
      <c r="M7" s="7" t="s">
        <v>25</v>
      </c>
      <c r="N7" s="7" t="s">
        <v>26</v>
      </c>
      <c r="O7" s="7" t="s">
        <v>52</v>
      </c>
      <c r="P7" s="7" t="s">
        <v>53</v>
      </c>
    </row>
    <row r="8" spans="1:16" x14ac:dyDescent="0.25">
      <c r="A8" s="5" t="s">
        <v>16</v>
      </c>
      <c r="B8" s="6">
        <v>45708</v>
      </c>
      <c r="C8" s="7" t="s">
        <v>17</v>
      </c>
      <c r="D8" s="7" t="s">
        <v>18</v>
      </c>
      <c r="E8" s="7" t="s">
        <v>54</v>
      </c>
      <c r="F8" s="6">
        <v>45666</v>
      </c>
      <c r="G8" s="7" t="s">
        <v>55</v>
      </c>
      <c r="H8" s="8">
        <v>-148.81</v>
      </c>
      <c r="I8" s="7" t="s">
        <v>21</v>
      </c>
      <c r="J8" s="7" t="s">
        <v>41</v>
      </c>
      <c r="K8" s="7" t="s">
        <v>23</v>
      </c>
      <c r="L8" s="7" t="s">
        <v>42</v>
      </c>
      <c r="M8" s="7" t="s">
        <v>25</v>
      </c>
      <c r="N8" s="7" t="s">
        <v>26</v>
      </c>
      <c r="O8" s="7" t="s">
        <v>56</v>
      </c>
      <c r="P8" s="7" t="s">
        <v>57</v>
      </c>
    </row>
    <row r="9" spans="1:16" x14ac:dyDescent="0.25">
      <c r="A9" s="5" t="s">
        <v>16</v>
      </c>
      <c r="B9" s="6">
        <v>45708</v>
      </c>
      <c r="C9" s="7" t="s">
        <v>17</v>
      </c>
      <c r="D9" s="7" t="s">
        <v>18</v>
      </c>
      <c r="E9" s="7" t="s">
        <v>58</v>
      </c>
      <c r="F9" s="6">
        <v>45671</v>
      </c>
      <c r="G9" s="7" t="s">
        <v>59</v>
      </c>
      <c r="H9" s="8">
        <v>-10.08</v>
      </c>
      <c r="I9" s="7" t="s">
        <v>21</v>
      </c>
      <c r="J9" s="7" t="s">
        <v>41</v>
      </c>
      <c r="K9" s="7" t="s">
        <v>23</v>
      </c>
      <c r="L9" s="7" t="s">
        <v>60</v>
      </c>
      <c r="M9" s="7" t="s">
        <v>25</v>
      </c>
      <c r="N9" s="7" t="s">
        <v>26</v>
      </c>
      <c r="O9" s="7" t="s">
        <v>61</v>
      </c>
      <c r="P9" s="7" t="s">
        <v>62</v>
      </c>
    </row>
    <row r="10" spans="1:16" x14ac:dyDescent="0.25">
      <c r="A10" s="5" t="s">
        <v>16</v>
      </c>
      <c r="B10" s="6">
        <v>45708</v>
      </c>
      <c r="C10" s="7" t="s">
        <v>17</v>
      </c>
      <c r="D10" s="7" t="s">
        <v>18</v>
      </c>
      <c r="E10" s="7" t="s">
        <v>63</v>
      </c>
      <c r="F10" s="6">
        <v>45644</v>
      </c>
      <c r="G10" s="7" t="s">
        <v>64</v>
      </c>
      <c r="H10" s="8">
        <v>-42.76</v>
      </c>
      <c r="I10" s="7" t="s">
        <v>21</v>
      </c>
      <c r="J10" s="7" t="s">
        <v>22</v>
      </c>
      <c r="K10" s="7" t="s">
        <v>23</v>
      </c>
      <c r="L10" s="7" t="s">
        <v>36</v>
      </c>
      <c r="M10" s="7" t="s">
        <v>25</v>
      </c>
      <c r="N10" s="7" t="s">
        <v>26</v>
      </c>
      <c r="O10" s="7" t="s">
        <v>65</v>
      </c>
      <c r="P10" s="7" t="s">
        <v>66</v>
      </c>
    </row>
    <row r="14" spans="1:16" x14ac:dyDescent="0.25">
      <c r="G14" s="11" t="s">
        <v>67</v>
      </c>
      <c r="H14" t="s">
        <v>68</v>
      </c>
    </row>
    <row r="15" spans="1:16" x14ac:dyDescent="0.25">
      <c r="G15" s="9" t="s">
        <v>24</v>
      </c>
      <c r="H15" s="10">
        <v>-22.75</v>
      </c>
    </row>
    <row r="16" spans="1:16" x14ac:dyDescent="0.25">
      <c r="G16" s="9" t="s">
        <v>31</v>
      </c>
      <c r="H16" s="10">
        <v>-40.650000000000006</v>
      </c>
    </row>
    <row r="17" spans="7:8" x14ac:dyDescent="0.25">
      <c r="G17" s="9" t="s">
        <v>36</v>
      </c>
      <c r="H17" s="10">
        <v>-77.56</v>
      </c>
    </row>
    <row r="18" spans="7:8" x14ac:dyDescent="0.25">
      <c r="G18" s="9" t="s">
        <v>42</v>
      </c>
      <c r="H18" s="10">
        <v>-233.07999999999998</v>
      </c>
    </row>
    <row r="19" spans="7:8" x14ac:dyDescent="0.25">
      <c r="G19" s="9" t="s">
        <v>47</v>
      </c>
      <c r="H19" s="10">
        <v>-18.100000000000001</v>
      </c>
    </row>
    <row r="20" spans="7:8" x14ac:dyDescent="0.25">
      <c r="G20" s="9" t="s">
        <v>60</v>
      </c>
      <c r="H20" s="10">
        <v>-10.08</v>
      </c>
    </row>
    <row r="21" spans="7:8" x14ac:dyDescent="0.25">
      <c r="G21" s="9" t="s">
        <v>69</v>
      </c>
      <c r="H21" s="10">
        <v>-402.21999999999997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2025-03-03T08:21:52Z</dcterms:modified>
</cp:coreProperties>
</file>