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20" r:id="rId5"/>
  </pivotCaches>
</workbook>
</file>

<file path=xl/calcChain.xml><?xml version="1.0" encoding="utf-8"?>
<calcChain xmlns="http://schemas.openxmlformats.org/spreadsheetml/2006/main">
  <c r="O49" i="1" l="1"/>
  <c r="N49" i="1"/>
  <c r="O48" i="1"/>
  <c r="N48" i="1"/>
  <c r="O47" i="1"/>
  <c r="N47" i="1"/>
  <c r="O46" i="1"/>
  <c r="N46" i="1"/>
  <c r="O45" i="1"/>
  <c r="N45" i="1"/>
  <c r="O44" i="1"/>
  <c r="N44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<sst xmlns="http://schemas.openxmlformats.org/spreadsheetml/2006/main" count="404" uniqueCount="216">
  <si>
    <t>Adjustments</t>
  </si>
  <si>
    <t>19347471-000-000</t>
  </si>
  <si>
    <t>Audit Fee applies when avg ship chrg correction amnt is &gt; $1/pkg per acct num during invce wk. Please ensure pkgs are manifested with proper wght/dimensions; Trkg Num: 1Z59A10E0301990346 | 449374610</t>
  </si>
  <si>
    <t>107534267-1</t>
  </si>
  <si>
    <t>S73113274</t>
  </si>
  <si>
    <t>MP10-3396</t>
  </si>
  <si>
    <t>FREIGHT</t>
  </si>
  <si>
    <t>FEB'25</t>
  </si>
  <si>
    <t>Audit Fee applies when avg ship chrg correction amnt is &gt; $1/pkg per acct num during invce wk. Please ensure pkgs are manifested with proper wght/dimensions; Trkg Num: 1Z59A10E0304004969 | 449483506</t>
  </si>
  <si>
    <t>107572092-1</t>
  </si>
  <si>
    <t>S73128912</t>
  </si>
  <si>
    <t>16344321-000-000</t>
  </si>
  <si>
    <t>Audit Fee applies when avg ship chrg correction amnt is &gt; $1/pkg per acct num during invce wk. Please ensure pkgs are manifested with proper wght/dimensions; Trkg Num: 1Z59A10E0304383005 | 449086078</t>
  </si>
  <si>
    <t>107432895-1</t>
  </si>
  <si>
    <t>S73074285</t>
  </si>
  <si>
    <t>MP10-931</t>
  </si>
  <si>
    <t>42786719-000-017</t>
  </si>
  <si>
    <t>Audit Fee applies when avg ship chrg correction amnt is &gt; $1/pkg per acct num during invce wk. Please ensure pkgs are manifested with proper wght/dimensions; Trkg Num: 1Z59A10E0304467184 | 449353274</t>
  </si>
  <si>
    <t>107525939-1</t>
  </si>
  <si>
    <t>S73109627</t>
  </si>
  <si>
    <t>OSD0112000841394</t>
  </si>
  <si>
    <t>Audit Fee applies when avg ship chrg correction amnt is &gt; $1/pkg per acct num during invce wk. Please ensure pkgs are manifested with proper wght/dimensions; Trkg Num: 1Z59A10E0305222221 | 448806739</t>
  </si>
  <si>
    <t>107338023-1</t>
  </si>
  <si>
    <t>S73038055</t>
  </si>
  <si>
    <t>Audit Fee applies when avg ship chrg correction amnt is &gt; $1/pkg per acct num during invce wk. Please ensure pkgs are manifested with proper wght/dimensions; Trkg Num: 1Z59A10E0305985505 | 449377491</t>
  </si>
  <si>
    <t>107535100-1</t>
  </si>
  <si>
    <t>S73113600</t>
  </si>
  <si>
    <t>39620303-000-031</t>
  </si>
  <si>
    <t>Audit Fee applies when avg ship chrg correction amnt is &gt; $1/pkg per acct num during invce wk. Please ensure pkgs are manifested with proper wght/dimensions; Trkg Num: 1Z59A10E0309879837 | 448818789</t>
  </si>
  <si>
    <t>107342200-2</t>
  </si>
  <si>
    <t>S73040355</t>
  </si>
  <si>
    <t>MP10-433</t>
  </si>
  <si>
    <t>19347471-000-007</t>
  </si>
  <si>
    <t>Audit Fee applies when avg ship chrg correction amnt is &gt; $1/pkg per acct num during invce wk. Please ensure pkgs are manifested with proper wght/dimensions; Trkg Num: 1Z59A10E0310012322 | 448627893</t>
  </si>
  <si>
    <t>107276295-1</t>
  </si>
  <si>
    <t>S73010717</t>
  </si>
  <si>
    <t>MP10-7420</t>
  </si>
  <si>
    <t>27457629-000-004</t>
  </si>
  <si>
    <t>Audit Fee applies when avg ship chrg correction amnt is &gt; $1/pkg per acct num during invce wk. Please ensure pkgs are manifested with proper wght/dimensions; Trkg Num: 1Z59A10E0310105231 | 449069728</t>
  </si>
  <si>
    <t>107426063-1</t>
  </si>
  <si>
    <t>S73071472</t>
  </si>
  <si>
    <t>MP10-7114</t>
  </si>
  <si>
    <t>14607139-000-000</t>
  </si>
  <si>
    <t>Audit Fee applies when avg ship chrg correction amnt is &gt; $1/pkg per acct num during invce wk. Please ensure pkgs are manifested with proper wght/dimensions; Trkg Num: 1Z59A10E0311166352 | 449505023</t>
  </si>
  <si>
    <t>107579557-1</t>
  </si>
  <si>
    <t>S73131289</t>
  </si>
  <si>
    <t>MP10-257</t>
  </si>
  <si>
    <t>32192434-000-001</t>
  </si>
  <si>
    <t>Audit Fee applies when avg ship chrg correction amnt is &gt; $1/pkg per acct num during invce wk. Please ensure pkgs are manifested with proper wght/dimensions; Trkg Num: 1Z59A10E0311226331 | 449492672</t>
  </si>
  <si>
    <t>107575514-1</t>
  </si>
  <si>
    <t>S73130155</t>
  </si>
  <si>
    <t>MP10-6155</t>
  </si>
  <si>
    <t>19843849-000-001</t>
  </si>
  <si>
    <t>Audit Fee applies when avg ship chrg correction amnt is &gt; $1/pkg per acct num during invce wk. Please ensure pkgs are manifested with proper wght/dimensions; Trkg Num: 1Z59A10E0311303686 | 449142734</t>
  </si>
  <si>
    <t>107453875-1</t>
  </si>
  <si>
    <t>S73081721</t>
  </si>
  <si>
    <t>MP10-4042</t>
  </si>
  <si>
    <t>Audit Fee applies when avg ship chrg correction amnt is &gt; $1/pkg per acct num during invce wk. Please ensure pkgs are manifested with proper wght/dimensions; Trkg Num: 1Z59A10E0311752058 | 449278417</t>
  </si>
  <si>
    <t>107499501-1</t>
  </si>
  <si>
    <t>S73098722</t>
  </si>
  <si>
    <t>Audit Fee applies when avg ship chrg correction amnt is &gt; $1/pkg per acct num during invce wk. Please ensure pkgs are manifested with proper wght/dimensions; Trkg Num: 1Z59A10E0312078295 | 448624881</t>
  </si>
  <si>
    <t>107274986-1</t>
  </si>
  <si>
    <t>S73009989</t>
  </si>
  <si>
    <t>19752498-000-000</t>
  </si>
  <si>
    <t>Audit Fee applies when avg ship chrg correction amnt is &gt; $1/pkg per acct num during invce wk. Please ensure pkgs are manifested with proper wght/dimensions; Trkg Num: 1Z59A10E0312450560 | 449268986</t>
  </si>
  <si>
    <t>107496461-2</t>
  </si>
  <si>
    <t>S73097560</t>
  </si>
  <si>
    <t>MP10-3829</t>
  </si>
  <si>
    <t>Audit Fee applies when avg ship chrg correction amnt is &gt; $1/pkg per acct num during invce wk. Please ensure pkgs are manifested with proper wght/dimensions; Trkg Num: 1Z59A10E0313010604 | 449437332</t>
  </si>
  <si>
    <t>107555772-1</t>
  </si>
  <si>
    <t>S73122031</t>
  </si>
  <si>
    <t>42786719-000-007</t>
  </si>
  <si>
    <t>Audit Fee applies when avg ship chrg correction amnt is &gt; $1/pkg per acct num during invce wk. Please ensure pkgs are manifested with proper wght/dimensions; Trkg Num: 1Z59A10E0313021816 | 448803121</t>
  </si>
  <si>
    <t>107336655-1</t>
  </si>
  <si>
    <t>S73037400</t>
  </si>
  <si>
    <t>OSD0112000826667</t>
  </si>
  <si>
    <t>42786719-000-008</t>
  </si>
  <si>
    <t>Audit Fee applies when avg ship chrg correction amnt is &gt; $1/pkg per acct num during invce wk. Please ensure pkgs are manifested with proper wght/dimensions; Trkg Num: 1Z59A10E0313161960 | 449188399</t>
  </si>
  <si>
    <t>107467948-1</t>
  </si>
  <si>
    <t>S73086710</t>
  </si>
  <si>
    <t>OSD0112000826672</t>
  </si>
  <si>
    <t>Audit Fee applies when avg ship chrg correction amnt is &gt; $1/pkg per acct num during invce wk. Please ensure pkgs are manifested with proper wght/dimensions; Trkg Num: 1Z59A10E0314024008 | 449101463</t>
  </si>
  <si>
    <t>107460201-1</t>
  </si>
  <si>
    <t>S73084064</t>
  </si>
  <si>
    <t>Audit Fee applies when avg ship chrg correction amnt is &gt; $1/pkg per acct num during invce wk. Please ensure pkgs are manifested with proper wght/dimensions; Trkg Num: 1Z59A10E0314164581 | 448784459</t>
  </si>
  <si>
    <t>107330183-1</t>
  </si>
  <si>
    <t>S73034863</t>
  </si>
  <si>
    <t>42786719-000-015</t>
  </si>
  <si>
    <t>Audit Fee applies when avg ship chrg correction amnt is &gt; $1/pkg per acct num during invce wk. Please ensure pkgs are manifested with proper wght/dimensions; Trkg Num: 1Z59A10E0315107819 | 449434137</t>
  </si>
  <si>
    <t>107554780-1</t>
  </si>
  <si>
    <t>S73121571</t>
  </si>
  <si>
    <t>OSD0112000841398</t>
  </si>
  <si>
    <t>25406234-000-000</t>
  </si>
  <si>
    <t>Audit Fee applies when avg ship chrg correction amnt is &gt; $1/pkg per acct num during invce wk. Please ensure pkgs are manifested with proper wght/dimensions; Trkg Num: 1Z59A10E0316326107 | 448979177</t>
  </si>
  <si>
    <t>107393248-1</t>
  </si>
  <si>
    <t>S73059109</t>
  </si>
  <si>
    <t>UHK10-0013</t>
  </si>
  <si>
    <t>Audit Fee applies when avg ship chrg correction amnt is &gt; $1/pkg per acct num during invce wk. Please ensure pkgs are manifested with proper wght/dimensions; Trkg Num: 1Z59A10E0319551368 | 448873799</t>
  </si>
  <si>
    <t>107358520-1</t>
  </si>
  <si>
    <t>S73046500</t>
  </si>
  <si>
    <t>Audit Fee applies when avg ship chrg correction amnt is &gt; $1/pkg per acct num during invce wk. Please ensure pkgs are manifested with proper wght/dimensions; Trkg Num: 1Z59A10E0322838641 | 449260859</t>
  </si>
  <si>
    <t>107502015-1</t>
  </si>
  <si>
    <t>S73099591</t>
  </si>
  <si>
    <t>26576716-000-001</t>
  </si>
  <si>
    <t>Audit Fee applies when avg ship chrg correction amnt is &gt; $1/pkg per acct num during invce wk. Please ensure pkgs are manifested with proper wght/dimensions; Trkg Num: 1Z59A10E0323648336 | 449599466</t>
  </si>
  <si>
    <t>107611743-1</t>
  </si>
  <si>
    <t>S73144670</t>
  </si>
  <si>
    <t>5DS10-0049</t>
  </si>
  <si>
    <t>Audit Fee applies when avg ship chrg correction amnt is &gt; $1/pkg per acct num during invce wk. Please ensure pkgs are manifested with proper wght/dimensions; Trkg Num: 1Z59A10E0324793981 | 449352437</t>
  </si>
  <si>
    <t>107525737-1</t>
  </si>
  <si>
    <t>S73109523</t>
  </si>
  <si>
    <t>Audit Fee applies when avg ship chrg correction amnt is &gt; $1/pkg per acct num during invce wk. Please ensure pkgs are manifested with proper wght/dimensions; Trkg Num: 1Z59A10E0324941203 | 448984702</t>
  </si>
  <si>
    <t>107395752-1</t>
  </si>
  <si>
    <t>S73059708</t>
  </si>
  <si>
    <t>Audit Fee applies when avg ship chrg correction amnt is &gt; $1/pkg per acct num during invce wk. Please ensure pkgs are manifested with proper wght/dimensions; Trkg Num: 1Z59A10E0326897302 | 449449314</t>
  </si>
  <si>
    <t>107559865-1</t>
  </si>
  <si>
    <t>S73123822</t>
  </si>
  <si>
    <t>Audit Fee applies when avg ship chrg correction amnt is &gt; $1/pkg per acct num during invce wk. Please ensure pkgs are manifested with proper wght/dimensions; Trkg Num: 1Z59A10E0326934235 | 448960119</t>
  </si>
  <si>
    <t>107386896-1</t>
  </si>
  <si>
    <t>S73056275</t>
  </si>
  <si>
    <t>Audit Fee applies when avg ship chrg correction amnt is &gt; $1/pkg per acct num during invce wk. Please ensure pkgs are manifested with proper wght/dimensions; Trkg Num: 1Z59A10E0330374127 | 449448227</t>
  </si>
  <si>
    <t>107559578-1</t>
  </si>
  <si>
    <t>S73123696</t>
  </si>
  <si>
    <t>Audit Fee applies when avg ship chrg correction amnt is &gt; $1/pkg per acct num during invce wk. Please ensure pkgs are manifested with proper wght/dimensions; Trkg Num: 1Z59A10E0331598045 | 449182552</t>
  </si>
  <si>
    <t>107465374-1</t>
  </si>
  <si>
    <t>S73085928</t>
  </si>
  <si>
    <t>Audit Fee applies when avg ship chrg correction amnt is &gt; $1/pkg per acct num during invce wk. Please ensure pkgs are manifested with proper wght/dimensions; Trkg Num: 1Z59A10E0332471152 | 449001214</t>
  </si>
  <si>
    <t>107401482-1</t>
  </si>
  <si>
    <t>S73061828</t>
  </si>
  <si>
    <t>Audit Fee applies when avg ship chrg correction amnt is &gt; $1/pkg per acct num during invce wk. Please ensure pkgs are manifested with proper wght/dimensions; Trkg Num: 1Z59A10E0332602162 | 448944209</t>
  </si>
  <si>
    <t>107381546-1</t>
  </si>
  <si>
    <t>S73054591</t>
  </si>
  <si>
    <t>Audit Fee applies when avg ship chrg correction amnt is &gt; $1/pkg per acct num during invce wk. Please ensure pkgs are manifested with proper wght/dimensions; Trkg Num: 1Z59A10E0333507915 | 448944791</t>
  </si>
  <si>
    <t>107381533-1</t>
  </si>
  <si>
    <t>S73054585</t>
  </si>
  <si>
    <t>Audit Fee applies when avg ship chrg correction amnt is &gt; $1/pkg per acct num during invce wk. Please ensure pkgs are manifested with proper wght/dimensions; Trkg Num: 1Z59A10E0334317495 | 448527456</t>
  </si>
  <si>
    <t>107256128-1</t>
  </si>
  <si>
    <t>S73002452</t>
  </si>
  <si>
    <t>37785287-000-000</t>
  </si>
  <si>
    <t>Audit Fee applies when avg ship chrg correction amnt is &gt; $1/pkg per acct num during invce wk. Please ensure pkgs are manifested with proper wght/dimensions; Trkg Num: 1Z59A10E0338581817 | 448805161</t>
  </si>
  <si>
    <t>107337513-1</t>
  </si>
  <si>
    <t>S73037787</t>
  </si>
  <si>
    <t>MP10-7382</t>
  </si>
  <si>
    <t>19399395-000-010</t>
  </si>
  <si>
    <t>Audit Fee applies when avg ship chrg correction amnt is &gt; $1/pkg per acct num during invce wk. Please ensure pkgs are manifested with proper wght/dimensions; Trkg Num: 1Z59A10E0306929065 | 449035654</t>
  </si>
  <si>
    <t>107412999-1</t>
  </si>
  <si>
    <t>S73066498</t>
  </si>
  <si>
    <t>MPS72-172</t>
  </si>
  <si>
    <t>Audit Fee applies when avg ship chrg correction amnt is &gt; $1/pkg per acct num during invce wk. Please ensure pkgs are manifested with proper wght/dimensions; Trkg Num: 1Z59A10E0319036282 | 448741518</t>
  </si>
  <si>
    <t>107314835-1</t>
  </si>
  <si>
    <t>19399395-000-006</t>
  </si>
  <si>
    <t>Audit Fee applies when avg ship chrg correction amnt is &gt; $1/pkg per acct num during invce wk. Please ensure pkgs are manifested with proper wght/dimensions; Trkg Num: 1Z59A10E0324699208 | 448569657</t>
  </si>
  <si>
    <t>107258601-1</t>
  </si>
  <si>
    <t>S73003496</t>
  </si>
  <si>
    <t>MPS72-168</t>
  </si>
  <si>
    <t>Audit Fee applies when avg ship chrg correction amnt is &gt; $1/pkg per acct num during invce wk. Please ensure pkgs are manifested with proper wght/dimensions; Trkg Num: 1Z59A10E0325611175 | 447313714</t>
  </si>
  <si>
    <t>WDC</t>
  </si>
  <si>
    <t>BATH</t>
  </si>
  <si>
    <t>Audit Fee applies when avg ship chrg correction amnt is &gt; $1/pkg per acct num during invce wk. Please ensure pkgs are manifested with proper wght/dimensions; Trkg Num: 1Z59A10E0327833646 | 448616030</t>
  </si>
  <si>
    <t>107272082-2</t>
  </si>
  <si>
    <t>Audit Fee applies when avg ship chrg correction amnt is &gt; $1/pkg per acct num during invce wk. Please ensure pkgs are manifested with proper wght/dimensions; Trkg Num: 1Z59A10E0339505728 | 448890350</t>
  </si>
  <si>
    <t>BLK</t>
  </si>
  <si>
    <t>20226921-000-000</t>
  </si>
  <si>
    <t>Audit Fee applies when avg ship chrg correction amnt is &gt; $1/pkg per acct num during invce wk. Please ensure pkgs are manifested with proper wght/dimensions; Trkg Num: 1Z59A10E0300007731 | 449229711</t>
  </si>
  <si>
    <t>107482436-1</t>
  </si>
  <si>
    <t>S73092259</t>
  </si>
  <si>
    <t>IIF18-0049</t>
  </si>
  <si>
    <t>34118490-000-002</t>
  </si>
  <si>
    <t>Audit Fee applies when avg ship chrg correction amnt is &gt; $1/pkg per acct num during invce wk. Please ensure pkgs are manifested with proper wght/dimensions; Trkg Num: 1Z59A10E0303306706 | 448614072</t>
  </si>
  <si>
    <t>107271394-1</t>
  </si>
  <si>
    <t>S73008719</t>
  </si>
  <si>
    <t>MT103-0170</t>
  </si>
  <si>
    <t>19848690-000-000</t>
  </si>
  <si>
    <t>Audit Fee applies when avg ship chrg correction amnt is &gt; $1/pkg per acct num during invce wk. Please ensure pkgs are manifested with proper wght/dimensions; Trkg Num: 1Z59A10E0308248065 | 449075720</t>
  </si>
  <si>
    <t>107428962-1</t>
  </si>
  <si>
    <t>S73072564</t>
  </si>
  <si>
    <t>FPF20-0322</t>
  </si>
  <si>
    <t>19925352-000-001</t>
  </si>
  <si>
    <t>Audit Fee applies when avg ship chrg correction amnt is &gt; $1/pkg per acct num during invce wk. Please ensure pkgs are manifested with proper wght/dimensions; Trkg Num: 1Z59A10E0309716717 | 449172629</t>
  </si>
  <si>
    <t>107464264-1</t>
  </si>
  <si>
    <t>S73085452</t>
  </si>
  <si>
    <t>II104-0224</t>
  </si>
  <si>
    <t>Audit Fee applies when avg ship chrg correction amnt is &gt; $1/pkg per acct num during invce wk. Please ensure pkgs are manifested with proper wght/dimensions; Trkg Num: 1Z59A10E0312859227 | 448440941</t>
  </si>
  <si>
    <t>107216490-1</t>
  </si>
  <si>
    <t>S72985761</t>
  </si>
  <si>
    <t>43626614-000-004</t>
  </si>
  <si>
    <t>Audit Fee applies when avg ship chrg correction amnt is &gt; $1/pkg per acct num during invce wk. Please ensure pkgs are manifested with proper wght/dimensions; Trkg Num: 1Z59A10E0335517857 | 449415814</t>
  </si>
  <si>
    <t>107548246-1</t>
  </si>
  <si>
    <t>S73119033</t>
  </si>
  <si>
    <t>ID10-2295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</si>
  <si>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</si>
  <si>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</si>
  <si>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</si>
  <si>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</si>
  <si>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</si>
  <si>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</si>
  <si>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</si>
  <si>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</si>
  <si>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</si>
  <si>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</si>
  <si>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</si>
  <si>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</si>
  <si>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</si>
  <si>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</si>
  <si>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</si>
  <si>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</si>
  <si>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</si>
  <si>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</si>
  <si>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</si>
  <si>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</si>
  <si>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Row Labels</t>
  </si>
  <si>
    <t>Sum of Total</t>
  </si>
  <si>
    <t>ADUL</t>
  </si>
  <si>
    <t>YOUT</t>
  </si>
  <si>
    <t>FUR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</si>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</sst>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8" fontId="3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15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3" fontId="3" fillId="2" borderId="3" xfId="0" applyNumberFormat="1" applyFont="1" applyFill="1" applyBorder="1" applyAlignment="1">
      <alignment horizontal="center" vertical="center"/>
    </xf>
    <xf numFmtId="8" fontId="3" fillId="2" borderId="3" xfId="0" applyNumberFormat="1" applyFont="1" applyFill="1" applyBorder="1" applyAlignment="1">
      <alignment horizontal="center" vertical="center"/>
    </xf>
    <xf numFmtId="8" fontId="3" fillId="2" borderId="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8" fontId="3" fillId="2" borderId="5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4" fontId="7" fillId="4" borderId="3" xfId="3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center" vertical="center"/>
    </xf>
    <xf numFmtId="43" fontId="6" fillId="0" borderId="3" xfId="2" applyFont="1" applyBorder="1" applyAlignment="1">
      <alignment horizontal="center"/>
    </xf>
    <xf numFmtId="0" fontId="7" fillId="4" borderId="3" xfId="3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70/~CoD3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D1" t="str">
            <v>oe_po_no</v>
          </cell>
          <cell r="E1" t="str">
            <v>commodity_cd</v>
          </cell>
          <cell r="F1" t="str">
            <v>loc</v>
          </cell>
        </row>
        <row r="2">
          <cell r="D2" t="str">
            <v>107450469-1</v>
          </cell>
          <cell r="E2" t="str">
            <v>ADUL</v>
          </cell>
          <cell r="F2" t="str">
            <v>SD2</v>
          </cell>
        </row>
        <row r="3">
          <cell r="D3" t="str">
            <v>107588839-1</v>
          </cell>
          <cell r="E3" t="str">
            <v>ADUL</v>
          </cell>
          <cell r="F3" t="str">
            <v>SD2</v>
          </cell>
        </row>
        <row r="4">
          <cell r="D4" t="str">
            <v>107239320-1</v>
          </cell>
          <cell r="E4" t="str">
            <v>ADUL</v>
          </cell>
          <cell r="F4" t="str">
            <v>SD3</v>
          </cell>
        </row>
        <row r="5">
          <cell r="D5" t="str">
            <v>107611743-1</v>
          </cell>
          <cell r="E5" t="str">
            <v>ADUL</v>
          </cell>
          <cell r="F5" t="str">
            <v>WDC</v>
          </cell>
        </row>
        <row r="6">
          <cell r="D6" t="str">
            <v>107337207-1</v>
          </cell>
          <cell r="E6" t="str">
            <v>ADUL</v>
          </cell>
          <cell r="F6" t="str">
            <v>SD2</v>
          </cell>
        </row>
        <row r="7">
          <cell r="D7" t="str">
            <v>107421786-1</v>
          </cell>
          <cell r="E7" t="str">
            <v>ADUL</v>
          </cell>
          <cell r="F7" t="str">
            <v>SD2</v>
          </cell>
        </row>
        <row r="8">
          <cell r="D8" t="str">
            <v>107302226-1</v>
          </cell>
          <cell r="E8" t="str">
            <v>ADUL</v>
          </cell>
          <cell r="F8" t="str">
            <v>SD2</v>
          </cell>
        </row>
        <row r="9">
          <cell r="D9" t="str">
            <v>107467933-1</v>
          </cell>
          <cell r="E9" t="str">
            <v>ADUL</v>
          </cell>
          <cell r="F9" t="str">
            <v>SD2</v>
          </cell>
        </row>
        <row r="10">
          <cell r="D10" t="str">
            <v>107571076-1</v>
          </cell>
          <cell r="E10" t="str">
            <v>ADUL</v>
          </cell>
          <cell r="F10" t="str">
            <v>SD2</v>
          </cell>
        </row>
        <row r="11">
          <cell r="D11" t="str">
            <v>107427712-1</v>
          </cell>
          <cell r="E11" t="str">
            <v>ADUL</v>
          </cell>
          <cell r="F11" t="str">
            <v>SD2</v>
          </cell>
        </row>
        <row r="12">
          <cell r="D12" t="str">
            <v>107583331-1</v>
          </cell>
          <cell r="E12" t="str">
            <v>ADUL</v>
          </cell>
          <cell r="F12" t="str">
            <v>SD2</v>
          </cell>
        </row>
        <row r="13">
          <cell r="D13" t="str">
            <v>107369636-1</v>
          </cell>
          <cell r="E13" t="str">
            <v>ADUL</v>
          </cell>
          <cell r="F13" t="str">
            <v>SD2</v>
          </cell>
        </row>
        <row r="14">
          <cell r="D14" t="str">
            <v>107374859-1</v>
          </cell>
          <cell r="E14" t="str">
            <v>ADUL</v>
          </cell>
          <cell r="F14" t="str">
            <v>SD2</v>
          </cell>
        </row>
        <row r="15">
          <cell r="D15" t="str">
            <v>107520579-1</v>
          </cell>
          <cell r="E15" t="str">
            <v>ADUL</v>
          </cell>
          <cell r="F15" t="str">
            <v>SD2</v>
          </cell>
        </row>
        <row r="16">
          <cell r="D16" t="str">
            <v>107434549-1</v>
          </cell>
          <cell r="E16" t="str">
            <v>ADUL</v>
          </cell>
          <cell r="F16" t="str">
            <v>SD2</v>
          </cell>
        </row>
        <row r="17">
          <cell r="D17" t="str">
            <v>107559310-1</v>
          </cell>
          <cell r="E17" t="str">
            <v>ADUL</v>
          </cell>
          <cell r="F17" t="str">
            <v>SD2</v>
          </cell>
        </row>
        <row r="18">
          <cell r="D18" t="str">
            <v>107312195-1</v>
          </cell>
          <cell r="E18" t="str">
            <v>ADUL</v>
          </cell>
          <cell r="F18" t="str">
            <v>SD2</v>
          </cell>
        </row>
        <row r="19">
          <cell r="D19" t="str">
            <v>107455125-1</v>
          </cell>
          <cell r="E19" t="str">
            <v>ADUL</v>
          </cell>
          <cell r="F19" t="str">
            <v>SD2</v>
          </cell>
        </row>
        <row r="20">
          <cell r="D20" t="str">
            <v>107195054-1</v>
          </cell>
          <cell r="E20" t="str">
            <v>ADUL</v>
          </cell>
          <cell r="F20" t="str">
            <v>SD2</v>
          </cell>
        </row>
        <row r="21">
          <cell r="D21" t="str">
            <v>107488550-1</v>
          </cell>
          <cell r="E21" t="str">
            <v>ADUL</v>
          </cell>
          <cell r="F21" t="str">
            <v>SD2</v>
          </cell>
        </row>
        <row r="22">
          <cell r="D22" t="str">
            <v>107416522-1</v>
          </cell>
          <cell r="E22" t="str">
            <v>ADUL</v>
          </cell>
          <cell r="F22" t="str">
            <v>SD2</v>
          </cell>
        </row>
        <row r="23">
          <cell r="D23" t="str">
            <v>107374859-1</v>
          </cell>
          <cell r="E23" t="str">
            <v>ADUL</v>
          </cell>
          <cell r="F23" t="str">
            <v>SD2</v>
          </cell>
        </row>
        <row r="24">
          <cell r="D24" t="str">
            <v>107374859-1</v>
          </cell>
          <cell r="E24" t="str">
            <v>ADUL</v>
          </cell>
          <cell r="F24" t="str">
            <v>SD2</v>
          </cell>
        </row>
        <row r="25">
          <cell r="D25" t="str">
            <v>107537445-1</v>
          </cell>
          <cell r="E25" t="str">
            <v>LGT</v>
          </cell>
          <cell r="F25" t="str">
            <v>SD3</v>
          </cell>
        </row>
        <row r="26">
          <cell r="D26" t="str">
            <v>107493678-2</v>
          </cell>
          <cell r="E26" t="str">
            <v>LGT</v>
          </cell>
          <cell r="F26" t="str">
            <v>SD3</v>
          </cell>
        </row>
        <row r="27">
          <cell r="D27" t="str">
            <v>107126050-2</v>
          </cell>
          <cell r="E27" t="str">
            <v>ADUL</v>
          </cell>
          <cell r="F27" t="str">
            <v>SD2</v>
          </cell>
        </row>
        <row r="28">
          <cell r="D28" t="str">
            <v>107402364-1</v>
          </cell>
          <cell r="E28" t="str">
            <v>ADUL</v>
          </cell>
          <cell r="F28" t="str">
            <v>SD2</v>
          </cell>
        </row>
        <row r="29">
          <cell r="D29" t="str">
            <v>107225125-1</v>
          </cell>
          <cell r="E29" t="str">
            <v>ADUL</v>
          </cell>
          <cell r="F29" t="str">
            <v>WDC</v>
          </cell>
        </row>
        <row r="30">
          <cell r="D30" t="str">
            <v>107546227-1</v>
          </cell>
          <cell r="E30" t="str">
            <v>ADUL</v>
          </cell>
          <cell r="F30" t="str">
            <v>SD2</v>
          </cell>
        </row>
        <row r="31">
          <cell r="D31" t="str">
            <v>107425946-1</v>
          </cell>
          <cell r="E31" t="str">
            <v>ADUL</v>
          </cell>
          <cell r="F31" t="str">
            <v>SD2</v>
          </cell>
        </row>
        <row r="32">
          <cell r="D32" t="str">
            <v>107304171-2</v>
          </cell>
          <cell r="E32" t="str">
            <v>ADUL</v>
          </cell>
          <cell r="F32" t="str">
            <v>SD2</v>
          </cell>
        </row>
        <row r="33">
          <cell r="D33" t="str">
            <v>107512365-1</v>
          </cell>
          <cell r="E33" t="str">
            <v>ADUL</v>
          </cell>
          <cell r="F33" t="str">
            <v>SD2</v>
          </cell>
        </row>
        <row r="34">
          <cell r="D34" t="str">
            <v>107502868-1</v>
          </cell>
          <cell r="E34" t="str">
            <v>ADUL</v>
          </cell>
          <cell r="F34" t="str">
            <v>SD2</v>
          </cell>
        </row>
        <row r="35">
          <cell r="D35" t="str">
            <v>107336655-1</v>
          </cell>
          <cell r="E35" t="str">
            <v>ADUL</v>
          </cell>
          <cell r="F35" t="str">
            <v>WDC</v>
          </cell>
        </row>
        <row r="36">
          <cell r="D36" t="str">
            <v>107377121-1</v>
          </cell>
          <cell r="E36" t="str">
            <v>ADUL</v>
          </cell>
          <cell r="F36" t="str">
            <v>SD2</v>
          </cell>
        </row>
        <row r="37">
          <cell r="D37" t="str">
            <v>107374608-1</v>
          </cell>
          <cell r="E37" t="str">
            <v>ADUL</v>
          </cell>
          <cell r="F37" t="str">
            <v>SD2</v>
          </cell>
        </row>
        <row r="38">
          <cell r="D38" t="str">
            <v>107358520-1</v>
          </cell>
          <cell r="E38" t="str">
            <v>ADUL</v>
          </cell>
          <cell r="F38" t="str">
            <v>WDC</v>
          </cell>
        </row>
        <row r="39">
          <cell r="D39" t="str">
            <v>107467948-1</v>
          </cell>
          <cell r="E39" t="str">
            <v>ADUL</v>
          </cell>
          <cell r="F39" t="str">
            <v>WDC</v>
          </cell>
        </row>
        <row r="40">
          <cell r="D40" t="str">
            <v>107295491-1</v>
          </cell>
          <cell r="E40" t="str">
            <v>ADUL</v>
          </cell>
          <cell r="F40" t="str">
            <v>SD2</v>
          </cell>
        </row>
        <row r="41">
          <cell r="D41" t="str">
            <v>107387989-1</v>
          </cell>
          <cell r="E41" t="str">
            <v>ADUL</v>
          </cell>
          <cell r="F41" t="str">
            <v>SD2</v>
          </cell>
        </row>
        <row r="42">
          <cell r="D42" t="str">
            <v>107455198-1</v>
          </cell>
          <cell r="E42" t="str">
            <v>ADUL</v>
          </cell>
          <cell r="F42" t="str">
            <v>SD2</v>
          </cell>
        </row>
        <row r="43">
          <cell r="D43" t="str">
            <v>107385142-1</v>
          </cell>
          <cell r="E43" t="str">
            <v>ADUL</v>
          </cell>
          <cell r="F43" t="str">
            <v>SD2</v>
          </cell>
        </row>
        <row r="44">
          <cell r="D44" t="str">
            <v>107469620-1</v>
          </cell>
          <cell r="E44" t="str">
            <v>ADUL</v>
          </cell>
          <cell r="F44" t="str">
            <v>SD2</v>
          </cell>
        </row>
        <row r="45">
          <cell r="D45" t="str">
            <v>107284634-1</v>
          </cell>
          <cell r="E45" t="str">
            <v>ADUL</v>
          </cell>
          <cell r="F45" t="str">
            <v>SD2</v>
          </cell>
        </row>
        <row r="46">
          <cell r="D46" t="str">
            <v>107309447-1</v>
          </cell>
          <cell r="E46" t="str">
            <v>ADUL</v>
          </cell>
          <cell r="F46" t="str">
            <v>SD2</v>
          </cell>
        </row>
        <row r="47">
          <cell r="D47" t="str">
            <v>107525939-1</v>
          </cell>
          <cell r="E47" t="str">
            <v>ADUL</v>
          </cell>
          <cell r="F47" t="str">
            <v>WDC</v>
          </cell>
        </row>
        <row r="48">
          <cell r="D48" t="str">
            <v>107554780-1</v>
          </cell>
          <cell r="E48" t="str">
            <v>ADUL</v>
          </cell>
          <cell r="F48" t="str">
            <v>WDC</v>
          </cell>
        </row>
        <row r="49">
          <cell r="D49" t="str">
            <v>107487560-1</v>
          </cell>
          <cell r="E49" t="str">
            <v>ADUL</v>
          </cell>
          <cell r="F49" t="str">
            <v>SD2</v>
          </cell>
        </row>
        <row r="50">
          <cell r="D50" t="str">
            <v>107337992-1</v>
          </cell>
          <cell r="E50" t="str">
            <v>ADUL</v>
          </cell>
          <cell r="F50" t="str">
            <v>SD2</v>
          </cell>
        </row>
        <row r="51">
          <cell r="D51" t="str">
            <v>107435442-1</v>
          </cell>
          <cell r="E51" t="str">
            <v>ADUL</v>
          </cell>
          <cell r="F51" t="str">
            <v>SD2</v>
          </cell>
        </row>
        <row r="52">
          <cell r="D52" t="str">
            <v>107299581-1</v>
          </cell>
          <cell r="E52" t="str">
            <v>ADUL</v>
          </cell>
          <cell r="F52" t="str">
            <v>SD2</v>
          </cell>
        </row>
        <row r="53">
          <cell r="D53" t="str">
            <v>107327112-1</v>
          </cell>
          <cell r="E53" t="str">
            <v>ADUL</v>
          </cell>
          <cell r="F53" t="str">
            <v>SD2</v>
          </cell>
        </row>
        <row r="54">
          <cell r="D54" t="str">
            <v>107467408-1</v>
          </cell>
          <cell r="E54" t="str">
            <v>ADUL</v>
          </cell>
          <cell r="F54" t="str">
            <v>SD2</v>
          </cell>
        </row>
        <row r="55">
          <cell r="D55" t="str">
            <v>107535682-1</v>
          </cell>
          <cell r="E55" t="str">
            <v>ADUL</v>
          </cell>
          <cell r="F55" t="str">
            <v>SD2</v>
          </cell>
        </row>
        <row r="56">
          <cell r="D56" t="str">
            <v>107535682-1</v>
          </cell>
          <cell r="E56" t="str">
            <v>ADUL</v>
          </cell>
          <cell r="F56" t="str">
            <v>SD2</v>
          </cell>
        </row>
        <row r="57">
          <cell r="D57" t="str">
            <v>107190628-1</v>
          </cell>
          <cell r="E57" t="str">
            <v>ADUL</v>
          </cell>
          <cell r="F57" t="str">
            <v>SD2</v>
          </cell>
        </row>
        <row r="58">
          <cell r="D58" t="str">
            <v>107428247-1</v>
          </cell>
          <cell r="E58" t="str">
            <v>SHET</v>
          </cell>
          <cell r="F58" t="str">
            <v>SD2</v>
          </cell>
        </row>
        <row r="59">
          <cell r="D59" t="str">
            <v>107393164-1</v>
          </cell>
          <cell r="E59" t="str">
            <v>BASI</v>
          </cell>
          <cell r="F59" t="str">
            <v>SD2</v>
          </cell>
        </row>
        <row r="60">
          <cell r="D60" t="str">
            <v>107369386-1</v>
          </cell>
          <cell r="E60" t="str">
            <v>BASI</v>
          </cell>
          <cell r="F60" t="str">
            <v>SD2</v>
          </cell>
        </row>
        <row r="61">
          <cell r="D61" t="str">
            <v>107225125-1</v>
          </cell>
          <cell r="E61" t="str">
            <v>BASI</v>
          </cell>
          <cell r="F61" t="str">
            <v>WDC</v>
          </cell>
        </row>
        <row r="62">
          <cell r="D62" t="str">
            <v>107511187-1</v>
          </cell>
          <cell r="E62" t="str">
            <v>BASI</v>
          </cell>
          <cell r="F62" t="str">
            <v>WDC</v>
          </cell>
        </row>
        <row r="63">
          <cell r="D63" t="str">
            <v>107624089-1</v>
          </cell>
          <cell r="E63" t="str">
            <v>BASI</v>
          </cell>
          <cell r="F63" t="str">
            <v>SD2</v>
          </cell>
        </row>
        <row r="64">
          <cell r="D64" t="str">
            <v>106996643-1</v>
          </cell>
          <cell r="E64" t="str">
            <v>BASI</v>
          </cell>
          <cell r="F64" t="str">
            <v>SD2</v>
          </cell>
        </row>
        <row r="65">
          <cell r="D65" t="str">
            <v>107413881-1</v>
          </cell>
          <cell r="E65" t="str">
            <v>BASI</v>
          </cell>
          <cell r="F65" t="str">
            <v>SD2</v>
          </cell>
        </row>
        <row r="66">
          <cell r="D66" t="str">
            <v>107344149-1</v>
          </cell>
          <cell r="E66" t="str">
            <v>BASI</v>
          </cell>
          <cell r="F66" t="str">
            <v>SD2</v>
          </cell>
        </row>
        <row r="67">
          <cell r="D67" t="str">
            <v>107272103-1</v>
          </cell>
          <cell r="E67" t="str">
            <v>BASI</v>
          </cell>
          <cell r="F67" t="str">
            <v>SD2</v>
          </cell>
        </row>
        <row r="68">
          <cell r="D68" t="str">
            <v>107256640-1</v>
          </cell>
          <cell r="E68" t="str">
            <v>SHET</v>
          </cell>
          <cell r="F68" t="str">
            <v>SD2</v>
          </cell>
        </row>
        <row r="69">
          <cell r="D69" t="str">
            <v>107534533-1</v>
          </cell>
          <cell r="E69" t="str">
            <v>SHET</v>
          </cell>
          <cell r="F69" t="str">
            <v>SD3</v>
          </cell>
        </row>
        <row r="70">
          <cell r="D70" t="str">
            <v>107553451-2</v>
          </cell>
          <cell r="E70" t="str">
            <v>SHET</v>
          </cell>
          <cell r="F70" t="str">
            <v>SD3</v>
          </cell>
        </row>
        <row r="71">
          <cell r="D71" t="str">
            <v>107282659-1</v>
          </cell>
          <cell r="E71" t="str">
            <v>SHET</v>
          </cell>
          <cell r="F71" t="str">
            <v>SD2</v>
          </cell>
        </row>
        <row r="72">
          <cell r="D72" t="str">
            <v>107312192-1</v>
          </cell>
          <cell r="E72" t="str">
            <v>BLK</v>
          </cell>
          <cell r="F72" t="str">
            <v>SD2</v>
          </cell>
        </row>
        <row r="73">
          <cell r="D73" t="str">
            <v>107279341-1</v>
          </cell>
          <cell r="E73" t="str">
            <v>BLK</v>
          </cell>
          <cell r="F73" t="str">
            <v>WDC</v>
          </cell>
        </row>
        <row r="74">
          <cell r="D74" t="str">
            <v>107404080-1</v>
          </cell>
          <cell r="E74" t="str">
            <v>BLK</v>
          </cell>
          <cell r="F74" t="str">
            <v>WDC</v>
          </cell>
        </row>
        <row r="75">
          <cell r="D75" t="str">
            <v>107575509-1</v>
          </cell>
          <cell r="E75" t="str">
            <v>BLK</v>
          </cell>
          <cell r="F75" t="str">
            <v>SD3</v>
          </cell>
        </row>
        <row r="76">
          <cell r="D76" t="str">
            <v>107448785-1</v>
          </cell>
          <cell r="E76" t="str">
            <v>BLK</v>
          </cell>
          <cell r="F76" t="str">
            <v>SD2</v>
          </cell>
        </row>
        <row r="77">
          <cell r="D77" t="str">
            <v>107496926-1</v>
          </cell>
          <cell r="E77" t="str">
            <v>BLK</v>
          </cell>
          <cell r="F77" t="str">
            <v>SD2</v>
          </cell>
        </row>
        <row r="78">
          <cell r="D78" t="str">
            <v>107224792-1</v>
          </cell>
          <cell r="E78" t="str">
            <v>BLK</v>
          </cell>
          <cell r="F78" t="str">
            <v>SD2</v>
          </cell>
        </row>
        <row r="79">
          <cell r="D79" t="str">
            <v>107409348-2</v>
          </cell>
          <cell r="E79" t="str">
            <v>BLK</v>
          </cell>
          <cell r="F79" t="str">
            <v>SD2</v>
          </cell>
        </row>
        <row r="80">
          <cell r="D80" t="str">
            <v>107426643-1</v>
          </cell>
          <cell r="E80" t="str">
            <v>BLK</v>
          </cell>
          <cell r="F80" t="str">
            <v>SD2</v>
          </cell>
        </row>
        <row r="81">
          <cell r="D81" t="str">
            <v>107186239-2</v>
          </cell>
          <cell r="E81" t="str">
            <v>BLK</v>
          </cell>
          <cell r="F81" t="str">
            <v>WDC</v>
          </cell>
        </row>
        <row r="82">
          <cell r="D82" t="str">
            <v>107353514-1</v>
          </cell>
          <cell r="E82" t="str">
            <v>BATH</v>
          </cell>
          <cell r="F82" t="str">
            <v>SD2</v>
          </cell>
        </row>
        <row r="83">
          <cell r="D83" t="str">
            <v>107353514-1</v>
          </cell>
          <cell r="E83" t="str">
            <v>BATH</v>
          </cell>
          <cell r="F83" t="str">
            <v>SD2</v>
          </cell>
        </row>
        <row r="84">
          <cell r="D84" t="str">
            <v>107346595-1</v>
          </cell>
          <cell r="E84" t="str">
            <v>BATH</v>
          </cell>
          <cell r="F84" t="str">
            <v>SD2</v>
          </cell>
        </row>
        <row r="85">
          <cell r="D85" t="str">
            <v>107398608-1</v>
          </cell>
          <cell r="E85" t="str">
            <v>BASI</v>
          </cell>
          <cell r="F85" t="str">
            <v>SD2</v>
          </cell>
        </row>
        <row r="86">
          <cell r="D86" t="str">
            <v>107318228-1</v>
          </cell>
          <cell r="E86" t="str">
            <v>BASI</v>
          </cell>
          <cell r="F86" t="str">
            <v>SD2</v>
          </cell>
        </row>
        <row r="87">
          <cell r="D87" t="str">
            <v>107471259-1</v>
          </cell>
          <cell r="E87" t="str">
            <v>BASI</v>
          </cell>
          <cell r="F87" t="str">
            <v>SD2</v>
          </cell>
        </row>
        <row r="88">
          <cell r="D88" t="str">
            <v>107485032-1</v>
          </cell>
          <cell r="E88" t="str">
            <v>BATH</v>
          </cell>
          <cell r="F88" t="str">
            <v>SD2</v>
          </cell>
        </row>
        <row r="89">
          <cell r="D89" t="str">
            <v>107424763-1</v>
          </cell>
          <cell r="E89" t="str">
            <v>ADUL</v>
          </cell>
          <cell r="F89" t="str">
            <v>SD2</v>
          </cell>
        </row>
        <row r="90">
          <cell r="D90" t="str">
            <v>107417140-1</v>
          </cell>
          <cell r="E90" t="str">
            <v>ADUL</v>
          </cell>
          <cell r="F90" t="str">
            <v>SD2</v>
          </cell>
        </row>
        <row r="91">
          <cell r="D91" t="str">
            <v>107330184-1</v>
          </cell>
          <cell r="E91" t="str">
            <v>FUR</v>
          </cell>
          <cell r="F91" t="str">
            <v>SD3</v>
          </cell>
        </row>
        <row r="92">
          <cell r="D92" t="str">
            <v>107221175-1</v>
          </cell>
          <cell r="E92" t="str">
            <v>FUR</v>
          </cell>
          <cell r="F92" t="str">
            <v>SD3</v>
          </cell>
        </row>
        <row r="93">
          <cell r="D93" t="str">
            <v>107384290-1</v>
          </cell>
          <cell r="E93" t="str">
            <v>FUR</v>
          </cell>
          <cell r="F93" t="str">
            <v>SD3</v>
          </cell>
        </row>
        <row r="94">
          <cell r="D94" t="str">
            <v>107471643-1</v>
          </cell>
          <cell r="E94" t="str">
            <v>FUR</v>
          </cell>
          <cell r="F94" t="str">
            <v>SD3</v>
          </cell>
        </row>
        <row r="95">
          <cell r="D95" t="str">
            <v>107387990-1</v>
          </cell>
          <cell r="E95" t="str">
            <v>FUR</v>
          </cell>
          <cell r="F95" t="str">
            <v>SD3</v>
          </cell>
        </row>
        <row r="96">
          <cell r="D96" t="str">
            <v>107500328-1</v>
          </cell>
          <cell r="E96" t="str">
            <v>FUR</v>
          </cell>
          <cell r="F96" t="str">
            <v>SD3</v>
          </cell>
        </row>
        <row r="97">
          <cell r="D97" t="str">
            <v>107281564-1</v>
          </cell>
          <cell r="E97" t="str">
            <v>FUR</v>
          </cell>
          <cell r="F97" t="str">
            <v>SD3</v>
          </cell>
        </row>
        <row r="98">
          <cell r="D98" t="str">
            <v>107506873-1</v>
          </cell>
          <cell r="E98" t="str">
            <v>FUR</v>
          </cell>
          <cell r="F98" t="str">
            <v>SD3</v>
          </cell>
        </row>
        <row r="99">
          <cell r="D99" t="str">
            <v>107539529-1</v>
          </cell>
          <cell r="E99" t="str">
            <v>FUR</v>
          </cell>
          <cell r="F99" t="str">
            <v>SD3</v>
          </cell>
        </row>
        <row r="100">
          <cell r="D100" t="str">
            <v>107428962-1</v>
          </cell>
          <cell r="E100" t="str">
            <v>FUR</v>
          </cell>
          <cell r="F100" t="str">
            <v>WDC</v>
          </cell>
        </row>
        <row r="101">
          <cell r="D101" t="str">
            <v>107494649-1</v>
          </cell>
          <cell r="E101" t="str">
            <v>FUR</v>
          </cell>
          <cell r="F101" t="str">
            <v>SD3</v>
          </cell>
        </row>
        <row r="102">
          <cell r="D102" t="str">
            <v>107398072-1</v>
          </cell>
          <cell r="E102" t="str">
            <v>ADUL</v>
          </cell>
          <cell r="F102" t="str">
            <v>SD2</v>
          </cell>
        </row>
        <row r="103">
          <cell r="D103" t="str">
            <v>107312070-1</v>
          </cell>
          <cell r="E103" t="str">
            <v>ADUL</v>
          </cell>
          <cell r="F103" t="str">
            <v>SD2</v>
          </cell>
        </row>
        <row r="104">
          <cell r="D104" t="str">
            <v>107312192-1</v>
          </cell>
          <cell r="E104" t="str">
            <v>ADUL</v>
          </cell>
          <cell r="F104" t="str">
            <v>SD2</v>
          </cell>
        </row>
        <row r="105">
          <cell r="D105" t="str">
            <v>107507946-1</v>
          </cell>
          <cell r="E105" t="str">
            <v>ADUL</v>
          </cell>
          <cell r="F105" t="str">
            <v>SD3</v>
          </cell>
        </row>
        <row r="106">
          <cell r="D106" t="str">
            <v>107522096-1</v>
          </cell>
          <cell r="E106" t="str">
            <v>ADUL</v>
          </cell>
          <cell r="F106" t="str">
            <v>SD3</v>
          </cell>
        </row>
        <row r="107">
          <cell r="D107" t="str">
            <v>107263352-1</v>
          </cell>
          <cell r="E107" t="str">
            <v>ADUL</v>
          </cell>
          <cell r="F107" t="str">
            <v>SD2</v>
          </cell>
        </row>
        <row r="108">
          <cell r="D108" t="str">
            <v>107480759-1</v>
          </cell>
          <cell r="E108" t="str">
            <v>ADUL</v>
          </cell>
          <cell r="F108" t="str">
            <v>SD2</v>
          </cell>
        </row>
        <row r="109">
          <cell r="D109" t="str">
            <v>107458587-1</v>
          </cell>
          <cell r="E109" t="str">
            <v>ADUL</v>
          </cell>
          <cell r="F109" t="str">
            <v>SD2</v>
          </cell>
        </row>
        <row r="110">
          <cell r="D110" t="str">
            <v>107480759-1</v>
          </cell>
          <cell r="E110" t="str">
            <v>ADUL</v>
          </cell>
          <cell r="F110" t="str">
            <v>SD2</v>
          </cell>
        </row>
        <row r="111">
          <cell r="D111" t="str">
            <v>107547763-1</v>
          </cell>
          <cell r="E111" t="str">
            <v>ADUL</v>
          </cell>
          <cell r="F111" t="str">
            <v>SD2</v>
          </cell>
        </row>
        <row r="112">
          <cell r="D112" t="str">
            <v>107468657-1</v>
          </cell>
          <cell r="E112" t="str">
            <v>ADUL</v>
          </cell>
          <cell r="F112" t="str">
            <v>SD2</v>
          </cell>
        </row>
        <row r="113">
          <cell r="D113" t="str">
            <v>107284223-1</v>
          </cell>
          <cell r="E113" t="str">
            <v>ADUL</v>
          </cell>
          <cell r="F113" t="str">
            <v>SD2</v>
          </cell>
        </row>
        <row r="114">
          <cell r="D114" t="str">
            <v>107294450-1</v>
          </cell>
          <cell r="E114" t="str">
            <v>ADUL</v>
          </cell>
          <cell r="F114" t="str">
            <v>SD2</v>
          </cell>
        </row>
        <row r="115">
          <cell r="D115" t="str">
            <v>107293921-1</v>
          </cell>
          <cell r="E115" t="str">
            <v>ADUL</v>
          </cell>
          <cell r="F115" t="str">
            <v>SD2</v>
          </cell>
        </row>
        <row r="116">
          <cell r="D116" t="str">
            <v>107438245-1</v>
          </cell>
          <cell r="E116" t="str">
            <v>ADUL</v>
          </cell>
          <cell r="F116" t="str">
            <v>SD2</v>
          </cell>
        </row>
        <row r="117">
          <cell r="D117" t="str">
            <v>107392996-1</v>
          </cell>
          <cell r="E117" t="str">
            <v>ADUL</v>
          </cell>
          <cell r="F117" t="str">
            <v>SD2</v>
          </cell>
        </row>
        <row r="118">
          <cell r="D118" t="str">
            <v>107390665-1</v>
          </cell>
          <cell r="E118" t="str">
            <v>ADUL</v>
          </cell>
          <cell r="F118" t="str">
            <v>SD2</v>
          </cell>
        </row>
        <row r="119">
          <cell r="D119" t="str">
            <v>107270467-1</v>
          </cell>
          <cell r="E119" t="str">
            <v>ADUL</v>
          </cell>
          <cell r="F119" t="str">
            <v>SD3</v>
          </cell>
        </row>
        <row r="120">
          <cell r="D120" t="str">
            <v>107278317-1</v>
          </cell>
          <cell r="E120" t="str">
            <v>ADUL</v>
          </cell>
          <cell r="F120" t="str">
            <v>SD2</v>
          </cell>
        </row>
        <row r="121">
          <cell r="D121" t="str">
            <v>107238519-1</v>
          </cell>
          <cell r="E121" t="str">
            <v>YOUT</v>
          </cell>
          <cell r="F121" t="str">
            <v>SD3</v>
          </cell>
        </row>
        <row r="122">
          <cell r="D122" t="str">
            <v>107406315-1</v>
          </cell>
          <cell r="E122" t="str">
            <v>YOUT</v>
          </cell>
          <cell r="F122" t="str">
            <v>SD2</v>
          </cell>
        </row>
        <row r="123">
          <cell r="D123" t="str">
            <v>107548246-1</v>
          </cell>
          <cell r="E123" t="str">
            <v>YOUT</v>
          </cell>
          <cell r="F123" t="str">
            <v>WDC</v>
          </cell>
        </row>
        <row r="124">
          <cell r="D124" t="str">
            <v>107309447-1</v>
          </cell>
          <cell r="E124" t="str">
            <v>YOUT</v>
          </cell>
          <cell r="F124" t="str">
            <v>SD2</v>
          </cell>
        </row>
        <row r="125">
          <cell r="D125" t="str">
            <v>107258138-1</v>
          </cell>
          <cell r="E125" t="str">
            <v>BLK</v>
          </cell>
          <cell r="F125" t="str">
            <v>SD2</v>
          </cell>
        </row>
        <row r="126">
          <cell r="D126" t="str">
            <v>107342621-1</v>
          </cell>
          <cell r="E126" t="str">
            <v>BLK</v>
          </cell>
          <cell r="F126" t="str">
            <v>SD2</v>
          </cell>
        </row>
        <row r="127">
          <cell r="D127" t="str">
            <v>107437532-1</v>
          </cell>
          <cell r="E127" t="str">
            <v>BLK</v>
          </cell>
          <cell r="F127" t="str">
            <v>SD2</v>
          </cell>
        </row>
        <row r="128">
          <cell r="D128" t="str">
            <v>107553144-1</v>
          </cell>
          <cell r="E128" t="str">
            <v>WIN</v>
          </cell>
          <cell r="F128" t="str">
            <v>SD2</v>
          </cell>
        </row>
        <row r="129">
          <cell r="D129" t="str">
            <v>107367337-1</v>
          </cell>
          <cell r="E129" t="str">
            <v>WIN</v>
          </cell>
          <cell r="F129" t="str">
            <v>SD2</v>
          </cell>
        </row>
        <row r="130">
          <cell r="D130" t="str">
            <v>107270070-1</v>
          </cell>
          <cell r="E130" t="str">
            <v>WIN</v>
          </cell>
          <cell r="F130" t="str">
            <v>SD2</v>
          </cell>
        </row>
        <row r="131">
          <cell r="D131" t="str">
            <v>107428964-1</v>
          </cell>
          <cell r="E131" t="str">
            <v>WIN</v>
          </cell>
          <cell r="F131" t="str">
            <v>SD2</v>
          </cell>
        </row>
        <row r="132">
          <cell r="D132" t="str">
            <v>107428964-1</v>
          </cell>
          <cell r="E132" t="str">
            <v>WIN</v>
          </cell>
          <cell r="F132" t="str">
            <v>SD2</v>
          </cell>
        </row>
        <row r="133">
          <cell r="D133" t="str">
            <v>107464552-1</v>
          </cell>
          <cell r="E133" t="str">
            <v>WIN</v>
          </cell>
          <cell r="F133" t="str">
            <v>SD2</v>
          </cell>
        </row>
        <row r="134">
          <cell r="D134" t="str">
            <v>107389946-1</v>
          </cell>
          <cell r="E134" t="str">
            <v>WIN</v>
          </cell>
          <cell r="F134" t="str">
            <v>SD2</v>
          </cell>
        </row>
        <row r="135">
          <cell r="D135" t="str">
            <v>107267788-1</v>
          </cell>
          <cell r="E135" t="str">
            <v>WIN</v>
          </cell>
          <cell r="F135" t="str">
            <v>SD2</v>
          </cell>
        </row>
        <row r="136">
          <cell r="D136" t="str">
            <v>107347875-1</v>
          </cell>
          <cell r="E136" t="str">
            <v>WIN</v>
          </cell>
          <cell r="F136" t="str">
            <v>SD2</v>
          </cell>
        </row>
        <row r="137">
          <cell r="D137" t="str">
            <v>107302251-1</v>
          </cell>
          <cell r="E137" t="str">
            <v>WIN</v>
          </cell>
          <cell r="F137" t="str">
            <v>SD2</v>
          </cell>
        </row>
        <row r="138">
          <cell r="D138" t="str">
            <v>107428964-1</v>
          </cell>
          <cell r="E138" t="str">
            <v>WIN</v>
          </cell>
          <cell r="F138" t="str">
            <v>SD2</v>
          </cell>
        </row>
        <row r="139">
          <cell r="D139" t="str">
            <v>107554535-1</v>
          </cell>
          <cell r="E139" t="str">
            <v>WIN</v>
          </cell>
          <cell r="F139" t="str">
            <v>SD2</v>
          </cell>
        </row>
        <row r="140">
          <cell r="D140" t="str">
            <v>107243393-1</v>
          </cell>
          <cell r="E140" t="str">
            <v>ART</v>
          </cell>
          <cell r="F140" t="str">
            <v>SD3</v>
          </cell>
        </row>
        <row r="141">
          <cell r="D141" t="str">
            <v>107380700-1</v>
          </cell>
          <cell r="E141" t="str">
            <v>ADUL</v>
          </cell>
          <cell r="F141" t="str">
            <v>SD2</v>
          </cell>
        </row>
        <row r="142">
          <cell r="D142" t="str">
            <v>107469380-1</v>
          </cell>
          <cell r="E142" t="str">
            <v>ADUL</v>
          </cell>
          <cell r="F142" t="str">
            <v>SD2</v>
          </cell>
        </row>
        <row r="143">
          <cell r="D143" t="str">
            <v>107430383-1</v>
          </cell>
          <cell r="E143" t="str">
            <v>ADUL</v>
          </cell>
          <cell r="F143" t="str">
            <v>SD2</v>
          </cell>
        </row>
        <row r="144">
          <cell r="D144" t="str">
            <v>107511521-1</v>
          </cell>
          <cell r="E144" t="str">
            <v>ADUL</v>
          </cell>
          <cell r="F144" t="str">
            <v>SD2</v>
          </cell>
        </row>
        <row r="145">
          <cell r="D145" t="str">
            <v>107274810-1</v>
          </cell>
          <cell r="E145" t="str">
            <v>ADUL</v>
          </cell>
          <cell r="F145" t="str">
            <v>SD2</v>
          </cell>
        </row>
        <row r="146">
          <cell r="D146" t="str">
            <v>107468657-1</v>
          </cell>
          <cell r="E146" t="str">
            <v>ADUL</v>
          </cell>
          <cell r="F146" t="str">
            <v>SD2</v>
          </cell>
        </row>
        <row r="147">
          <cell r="D147" t="str">
            <v>107274810-1</v>
          </cell>
          <cell r="E147" t="str">
            <v>ADUL</v>
          </cell>
          <cell r="F147" t="str">
            <v>SD2</v>
          </cell>
        </row>
        <row r="148">
          <cell r="D148" t="str">
            <v>107187175-1</v>
          </cell>
          <cell r="E148" t="str">
            <v>ADUL</v>
          </cell>
          <cell r="F148" t="str">
            <v>SD2</v>
          </cell>
        </row>
        <row r="149">
          <cell r="D149" t="str">
            <v>107452713-1</v>
          </cell>
          <cell r="E149" t="str">
            <v>ADUL</v>
          </cell>
          <cell r="F149" t="str">
            <v>SD2</v>
          </cell>
        </row>
        <row r="150">
          <cell r="D150" t="str">
            <v>107438709-1</v>
          </cell>
          <cell r="E150" t="str">
            <v>ADUL</v>
          </cell>
          <cell r="F150" t="str">
            <v>SD2</v>
          </cell>
        </row>
        <row r="151">
          <cell r="D151" t="str">
            <v>107503992-1</v>
          </cell>
          <cell r="E151" t="str">
            <v>ADUL</v>
          </cell>
          <cell r="F151" t="str">
            <v>SD3</v>
          </cell>
        </row>
        <row r="152">
          <cell r="D152" t="str">
            <v>107383693-1</v>
          </cell>
          <cell r="E152" t="str">
            <v>FUR</v>
          </cell>
          <cell r="F152" t="str">
            <v>SD3</v>
          </cell>
        </row>
        <row r="153">
          <cell r="D153" t="str">
            <v>107291582-1</v>
          </cell>
          <cell r="E153" t="str">
            <v>FUR</v>
          </cell>
          <cell r="F153" t="str">
            <v>SD3</v>
          </cell>
        </row>
        <row r="154">
          <cell r="D154" t="str">
            <v>107243238-1</v>
          </cell>
          <cell r="E154" t="str">
            <v>FUR</v>
          </cell>
          <cell r="F154" t="str">
            <v>SD3</v>
          </cell>
        </row>
        <row r="155">
          <cell r="D155" t="str">
            <v>107352292-1</v>
          </cell>
          <cell r="E155" t="str">
            <v>FUR</v>
          </cell>
          <cell r="F155" t="str">
            <v>SD3</v>
          </cell>
        </row>
        <row r="156">
          <cell r="D156" t="str">
            <v>107187019-1</v>
          </cell>
          <cell r="E156" t="str">
            <v>FUR</v>
          </cell>
          <cell r="F156" t="str">
            <v>SD3</v>
          </cell>
        </row>
        <row r="157">
          <cell r="D157" t="str">
            <v>107152023-1</v>
          </cell>
          <cell r="E157" t="str">
            <v>FUR</v>
          </cell>
          <cell r="F157" t="str">
            <v>SD3</v>
          </cell>
        </row>
        <row r="158">
          <cell r="D158" t="str">
            <v>107399837-1</v>
          </cell>
          <cell r="E158" t="str">
            <v>FUR</v>
          </cell>
          <cell r="F158" t="str">
            <v>SD3</v>
          </cell>
        </row>
        <row r="159">
          <cell r="D159" t="str">
            <v>107199475-1</v>
          </cell>
          <cell r="E159" t="str">
            <v>FUR</v>
          </cell>
          <cell r="F159" t="str">
            <v>SD3</v>
          </cell>
        </row>
        <row r="160">
          <cell r="D160" t="str">
            <v>107464264-1</v>
          </cell>
          <cell r="E160" t="str">
            <v>FUR</v>
          </cell>
          <cell r="F160" t="str">
            <v>WDC</v>
          </cell>
        </row>
        <row r="161">
          <cell r="D161" t="str">
            <v>107336163-1</v>
          </cell>
          <cell r="E161" t="str">
            <v>FUR</v>
          </cell>
          <cell r="F161" t="str">
            <v>SD3</v>
          </cell>
        </row>
        <row r="162">
          <cell r="D162" t="str">
            <v>107250114-1</v>
          </cell>
          <cell r="E162" t="str">
            <v>FUR</v>
          </cell>
          <cell r="F162" t="str">
            <v>SD3</v>
          </cell>
        </row>
        <row r="163">
          <cell r="D163" t="str">
            <v>107322899-1</v>
          </cell>
          <cell r="E163" t="str">
            <v>FUR</v>
          </cell>
          <cell r="F163" t="str">
            <v>SD3</v>
          </cell>
        </row>
        <row r="164">
          <cell r="D164" t="str">
            <v>107183490-1</v>
          </cell>
          <cell r="E164" t="str">
            <v>FUR</v>
          </cell>
          <cell r="F164" t="str">
            <v>SD3</v>
          </cell>
        </row>
        <row r="165">
          <cell r="D165" t="str">
            <v>107405950-1</v>
          </cell>
          <cell r="E165" t="str">
            <v>FUR</v>
          </cell>
          <cell r="F165" t="str">
            <v>SD3</v>
          </cell>
        </row>
        <row r="166">
          <cell r="D166" t="str">
            <v>107509468-1</v>
          </cell>
          <cell r="E166" t="str">
            <v>FUR</v>
          </cell>
          <cell r="F166" t="str">
            <v>SD3</v>
          </cell>
        </row>
        <row r="167">
          <cell r="D167" t="str">
            <v>107419240-1</v>
          </cell>
          <cell r="E167" t="str">
            <v>FUR</v>
          </cell>
          <cell r="F167" t="str">
            <v>SD3</v>
          </cell>
        </row>
        <row r="168">
          <cell r="D168" t="str">
            <v>107319585-1</v>
          </cell>
          <cell r="E168" t="str">
            <v>FUR</v>
          </cell>
          <cell r="F168" t="str">
            <v>SD3</v>
          </cell>
        </row>
        <row r="169">
          <cell r="D169" t="str">
            <v>107186400-1</v>
          </cell>
          <cell r="E169" t="str">
            <v>FUR</v>
          </cell>
          <cell r="F169" t="str">
            <v>SD3</v>
          </cell>
        </row>
        <row r="170">
          <cell r="D170" t="str">
            <v>107594572-1</v>
          </cell>
          <cell r="E170" t="str">
            <v>FUR</v>
          </cell>
          <cell r="F170" t="str">
            <v>SD3</v>
          </cell>
        </row>
        <row r="171">
          <cell r="D171" t="str">
            <v>107353511-1</v>
          </cell>
          <cell r="E171" t="str">
            <v>FUR</v>
          </cell>
          <cell r="F171" t="str">
            <v>SD3</v>
          </cell>
        </row>
        <row r="172">
          <cell r="D172" t="str">
            <v>107238545-1</v>
          </cell>
          <cell r="E172" t="str">
            <v>FUR</v>
          </cell>
          <cell r="F172" t="str">
            <v>SD3</v>
          </cell>
        </row>
        <row r="173">
          <cell r="D173" t="str">
            <v>107462000-1</v>
          </cell>
          <cell r="E173" t="str">
            <v>FUR</v>
          </cell>
          <cell r="F173" t="str">
            <v>SD3</v>
          </cell>
        </row>
        <row r="174">
          <cell r="D174" t="str">
            <v>107535259-1</v>
          </cell>
          <cell r="E174" t="str">
            <v>FUR</v>
          </cell>
          <cell r="F174" t="str">
            <v>SD3</v>
          </cell>
        </row>
        <row r="175">
          <cell r="D175" t="str">
            <v>107382718-1</v>
          </cell>
          <cell r="E175" t="str">
            <v>FUR</v>
          </cell>
          <cell r="F175" t="str">
            <v>SD3</v>
          </cell>
        </row>
        <row r="176">
          <cell r="D176" t="str">
            <v>107274217-1</v>
          </cell>
          <cell r="E176" t="str">
            <v>FUR</v>
          </cell>
          <cell r="F176" t="str">
            <v>SD3</v>
          </cell>
        </row>
        <row r="177">
          <cell r="D177" t="str">
            <v>107535259-1</v>
          </cell>
          <cell r="E177" t="str">
            <v>FUR</v>
          </cell>
          <cell r="F177" t="str">
            <v>SD3</v>
          </cell>
        </row>
        <row r="178">
          <cell r="D178" t="str">
            <v>107502172-1</v>
          </cell>
          <cell r="E178" t="str">
            <v>FUR</v>
          </cell>
          <cell r="F178" t="str">
            <v>SD3</v>
          </cell>
        </row>
        <row r="179">
          <cell r="D179" t="str">
            <v>107207905-1</v>
          </cell>
          <cell r="E179" t="str">
            <v>FUR</v>
          </cell>
          <cell r="F179" t="str">
            <v>SD3</v>
          </cell>
        </row>
        <row r="180">
          <cell r="D180" t="str">
            <v>107571806-1</v>
          </cell>
          <cell r="E180" t="str">
            <v>FUR</v>
          </cell>
          <cell r="F180" t="str">
            <v>SD3</v>
          </cell>
        </row>
        <row r="181">
          <cell r="D181" t="str">
            <v>107207907-1</v>
          </cell>
          <cell r="E181" t="str">
            <v>FUR</v>
          </cell>
          <cell r="F181" t="str">
            <v>SD3</v>
          </cell>
        </row>
        <row r="182">
          <cell r="D182" t="str">
            <v>107577270-1</v>
          </cell>
          <cell r="E182" t="str">
            <v>FUR</v>
          </cell>
          <cell r="F182" t="str">
            <v>SD3</v>
          </cell>
        </row>
        <row r="183">
          <cell r="D183" t="str">
            <v>107405164-1</v>
          </cell>
          <cell r="E183" t="str">
            <v>FUR</v>
          </cell>
          <cell r="F183" t="str">
            <v>SD3</v>
          </cell>
        </row>
        <row r="184">
          <cell r="D184" t="str">
            <v>107438709-1</v>
          </cell>
          <cell r="E184" t="str">
            <v>ADUL</v>
          </cell>
          <cell r="F184" t="str">
            <v>SD2</v>
          </cell>
        </row>
        <row r="185">
          <cell r="D185" t="str">
            <v>107440575-1</v>
          </cell>
          <cell r="E185" t="str">
            <v>FUR</v>
          </cell>
          <cell r="F185" t="str">
            <v>SD3</v>
          </cell>
        </row>
        <row r="186">
          <cell r="D186" t="str">
            <v>107517329-1</v>
          </cell>
          <cell r="E186" t="str">
            <v>FUR</v>
          </cell>
          <cell r="F186" t="str">
            <v>SD3</v>
          </cell>
        </row>
        <row r="187">
          <cell r="D187" t="str">
            <v>107587198-1</v>
          </cell>
          <cell r="E187" t="str">
            <v>FUR</v>
          </cell>
          <cell r="F187" t="str">
            <v>SD3</v>
          </cell>
        </row>
        <row r="188">
          <cell r="D188" t="str">
            <v>107399837-1</v>
          </cell>
          <cell r="E188" t="str">
            <v>FUR</v>
          </cell>
          <cell r="F188" t="str">
            <v>SD3</v>
          </cell>
        </row>
        <row r="189">
          <cell r="D189" t="str">
            <v>107392592-1</v>
          </cell>
          <cell r="E189" t="str">
            <v>FUR</v>
          </cell>
          <cell r="F189" t="str">
            <v>SD3</v>
          </cell>
        </row>
        <row r="190">
          <cell r="D190" t="str">
            <v>107286664-1</v>
          </cell>
          <cell r="E190" t="str">
            <v>FUR</v>
          </cell>
          <cell r="F190" t="str">
            <v>SD3</v>
          </cell>
        </row>
        <row r="191">
          <cell r="D191" t="str">
            <v>107478051-1</v>
          </cell>
          <cell r="E191" t="str">
            <v>FUR</v>
          </cell>
          <cell r="F191" t="str">
            <v>SD3</v>
          </cell>
        </row>
        <row r="192">
          <cell r="D192" t="str">
            <v>107380699-1</v>
          </cell>
          <cell r="E192" t="str">
            <v>FUR</v>
          </cell>
          <cell r="F192" t="str">
            <v>SD3</v>
          </cell>
        </row>
        <row r="193">
          <cell r="D193" t="str">
            <v>107322422-1</v>
          </cell>
          <cell r="E193" t="str">
            <v>FUR</v>
          </cell>
          <cell r="F193" t="str">
            <v>SD3</v>
          </cell>
        </row>
        <row r="194">
          <cell r="D194" t="str">
            <v>107225333-1</v>
          </cell>
          <cell r="E194" t="str">
            <v>FUR</v>
          </cell>
          <cell r="F194" t="str">
            <v>SD3</v>
          </cell>
        </row>
        <row r="195">
          <cell r="D195" t="str">
            <v>107369730-1</v>
          </cell>
          <cell r="E195" t="str">
            <v>LGT</v>
          </cell>
          <cell r="F195" t="str">
            <v>SD3</v>
          </cell>
        </row>
        <row r="196">
          <cell r="D196" t="str">
            <v>107224214-1</v>
          </cell>
          <cell r="E196" t="str">
            <v>LGT</v>
          </cell>
          <cell r="F196" t="str">
            <v>SD3</v>
          </cell>
        </row>
        <row r="197">
          <cell r="D197" t="str">
            <v>107257230-1</v>
          </cell>
          <cell r="E197" t="str">
            <v>LGT</v>
          </cell>
          <cell r="F197" t="str">
            <v>SD3</v>
          </cell>
        </row>
        <row r="198">
          <cell r="D198" t="str">
            <v>107291944-1</v>
          </cell>
          <cell r="E198" t="str">
            <v>BLK</v>
          </cell>
          <cell r="F198" t="str">
            <v>SD2</v>
          </cell>
        </row>
        <row r="199">
          <cell r="D199" t="str">
            <v>107465376-1</v>
          </cell>
          <cell r="E199" t="str">
            <v>BLK</v>
          </cell>
          <cell r="F199" t="str">
            <v>SD2</v>
          </cell>
        </row>
        <row r="200">
          <cell r="D200" t="str">
            <v>107530628-1</v>
          </cell>
          <cell r="E200" t="str">
            <v>BATH</v>
          </cell>
          <cell r="F200" t="str">
            <v>SD2</v>
          </cell>
        </row>
        <row r="201">
          <cell r="D201" t="str">
            <v>107291488-1</v>
          </cell>
          <cell r="E201" t="str">
            <v>BATH</v>
          </cell>
          <cell r="F201" t="str">
            <v>SD2</v>
          </cell>
        </row>
        <row r="202">
          <cell r="D202" t="str">
            <v>107345709-1</v>
          </cell>
          <cell r="E202" t="str">
            <v>ART</v>
          </cell>
          <cell r="F202" t="str">
            <v>SD3</v>
          </cell>
        </row>
        <row r="203">
          <cell r="D203" t="str">
            <v>107224214-1</v>
          </cell>
          <cell r="E203" t="str">
            <v>ART</v>
          </cell>
          <cell r="F203" t="str">
            <v>SD3</v>
          </cell>
        </row>
        <row r="204">
          <cell r="D204" t="str">
            <v>107482436-1</v>
          </cell>
          <cell r="E204" t="str">
            <v>FUR</v>
          </cell>
          <cell r="F204" t="str">
            <v>WDC</v>
          </cell>
        </row>
        <row r="205">
          <cell r="D205" t="str">
            <v>107492491-1</v>
          </cell>
          <cell r="E205" t="str">
            <v>FUR</v>
          </cell>
          <cell r="F205" t="str">
            <v>SD3</v>
          </cell>
        </row>
        <row r="206">
          <cell r="D206" t="str">
            <v>107328084-1</v>
          </cell>
          <cell r="E206" t="str">
            <v>FUR</v>
          </cell>
          <cell r="F206" t="str">
            <v>SD3</v>
          </cell>
        </row>
        <row r="207">
          <cell r="D207" t="str">
            <v>107121553-1</v>
          </cell>
          <cell r="E207" t="str">
            <v>FUR</v>
          </cell>
          <cell r="F207" t="str">
            <v>SD3</v>
          </cell>
        </row>
        <row r="208">
          <cell r="D208" t="str">
            <v>107424432-1</v>
          </cell>
          <cell r="E208" t="str">
            <v>FUR</v>
          </cell>
          <cell r="F208" t="str">
            <v>SD3</v>
          </cell>
        </row>
        <row r="209">
          <cell r="D209" t="str">
            <v>107349091-1</v>
          </cell>
          <cell r="E209" t="str">
            <v>TOWL</v>
          </cell>
          <cell r="F209" t="str">
            <v>SD2</v>
          </cell>
        </row>
        <row r="210">
          <cell r="D210" t="str">
            <v>107349091-1</v>
          </cell>
          <cell r="E210" t="str">
            <v>TOWL</v>
          </cell>
          <cell r="F210" t="str">
            <v>SD2</v>
          </cell>
        </row>
        <row r="211">
          <cell r="D211" t="str">
            <v>107439187-1</v>
          </cell>
          <cell r="E211" t="str">
            <v>ADUL</v>
          </cell>
          <cell r="F211" t="str">
            <v>SD2</v>
          </cell>
        </row>
        <row r="212">
          <cell r="D212" t="str">
            <v>107529490-1</v>
          </cell>
          <cell r="E212" t="str">
            <v>ADUL</v>
          </cell>
          <cell r="F212" t="str">
            <v>SD2</v>
          </cell>
        </row>
        <row r="213">
          <cell r="D213" t="str">
            <v>107503875-2</v>
          </cell>
          <cell r="E213" t="str">
            <v>ADUL</v>
          </cell>
          <cell r="F213" t="str">
            <v>SD3</v>
          </cell>
        </row>
        <row r="214">
          <cell r="D214" t="str">
            <v>107370044-1</v>
          </cell>
          <cell r="E214" t="str">
            <v>ADUL</v>
          </cell>
          <cell r="F214" t="str">
            <v>SD2</v>
          </cell>
        </row>
        <row r="215">
          <cell r="D215" t="str">
            <v>107187175-1</v>
          </cell>
          <cell r="E215" t="str">
            <v>ADUL</v>
          </cell>
          <cell r="F215" t="str">
            <v>SD2</v>
          </cell>
        </row>
        <row r="216">
          <cell r="D216" t="str">
            <v>107434549-1</v>
          </cell>
          <cell r="E216" t="str">
            <v>ADUL</v>
          </cell>
          <cell r="F216" t="str">
            <v>SD2</v>
          </cell>
        </row>
        <row r="217">
          <cell r="D217" t="str">
            <v>107336662-1</v>
          </cell>
          <cell r="E217" t="str">
            <v>ADUL</v>
          </cell>
          <cell r="F217" t="str">
            <v>SD3</v>
          </cell>
        </row>
        <row r="218">
          <cell r="D218" t="str">
            <v>107262587-1</v>
          </cell>
          <cell r="E218" t="str">
            <v>ADUL</v>
          </cell>
          <cell r="F218" t="str">
            <v>SD3</v>
          </cell>
        </row>
        <row r="219">
          <cell r="D219" t="str">
            <v>107230769-1</v>
          </cell>
          <cell r="E219" t="str">
            <v>ADUL</v>
          </cell>
          <cell r="F219" t="str">
            <v>SD3</v>
          </cell>
        </row>
        <row r="220">
          <cell r="D220" t="str">
            <v>107240773-1</v>
          </cell>
          <cell r="E220" t="str">
            <v>ADUL</v>
          </cell>
          <cell r="F220" t="str">
            <v>SD3</v>
          </cell>
        </row>
        <row r="221">
          <cell r="D221" t="str">
            <v>107579557-1</v>
          </cell>
          <cell r="E221" t="str">
            <v>ADUL</v>
          </cell>
          <cell r="F221" t="str">
            <v>WDC</v>
          </cell>
        </row>
        <row r="222">
          <cell r="D222" t="str">
            <v>107470630-1</v>
          </cell>
          <cell r="E222" t="str">
            <v>ADUL</v>
          </cell>
          <cell r="F222" t="str">
            <v>SD2</v>
          </cell>
        </row>
        <row r="223">
          <cell r="D223" t="str">
            <v>107535261-1</v>
          </cell>
          <cell r="E223" t="str">
            <v>ADUL</v>
          </cell>
          <cell r="F223" t="str">
            <v>SD3</v>
          </cell>
        </row>
        <row r="224">
          <cell r="D224" t="str">
            <v>107500653-2</v>
          </cell>
          <cell r="E224" t="str">
            <v>ADUL</v>
          </cell>
          <cell r="F224" t="str">
            <v>SD2</v>
          </cell>
        </row>
        <row r="225">
          <cell r="D225" t="str">
            <v>107572092-1</v>
          </cell>
          <cell r="E225" t="str">
            <v>ADUL</v>
          </cell>
          <cell r="F225" t="str">
            <v>WDC</v>
          </cell>
        </row>
        <row r="226">
          <cell r="D226" t="str">
            <v>107465374-1</v>
          </cell>
          <cell r="E226" t="str">
            <v>ADUL</v>
          </cell>
          <cell r="F226" t="str">
            <v>WDC</v>
          </cell>
        </row>
        <row r="227">
          <cell r="D227" t="str">
            <v>107256640-1</v>
          </cell>
          <cell r="E227" t="str">
            <v>ADUL</v>
          </cell>
          <cell r="F227" t="str">
            <v>SD2</v>
          </cell>
        </row>
        <row r="228">
          <cell r="D228" t="str">
            <v>107381533-1</v>
          </cell>
          <cell r="E228" t="str">
            <v>ADUL</v>
          </cell>
          <cell r="F228" t="str">
            <v>WDC</v>
          </cell>
        </row>
        <row r="229">
          <cell r="D229" t="str">
            <v>107338023-1</v>
          </cell>
          <cell r="E229" t="str">
            <v>ADUL</v>
          </cell>
          <cell r="F229" t="str">
            <v>WDC</v>
          </cell>
        </row>
        <row r="230">
          <cell r="D230" t="str">
            <v>107534267-1</v>
          </cell>
          <cell r="E230" t="str">
            <v>ADUL</v>
          </cell>
          <cell r="F230" t="str">
            <v>WDC</v>
          </cell>
        </row>
        <row r="231">
          <cell r="D231" t="str">
            <v>107274986-1</v>
          </cell>
          <cell r="E231" t="str">
            <v>ADUL</v>
          </cell>
          <cell r="F231" t="str">
            <v>WDC</v>
          </cell>
        </row>
        <row r="232">
          <cell r="D232" t="str">
            <v>107401482-1</v>
          </cell>
          <cell r="E232" t="str">
            <v>ADUL</v>
          </cell>
          <cell r="F232" t="str">
            <v>WDC</v>
          </cell>
        </row>
        <row r="233">
          <cell r="D233" t="str">
            <v>107535100-1</v>
          </cell>
          <cell r="E233" t="str">
            <v>ADUL</v>
          </cell>
          <cell r="F233" t="str">
            <v>WDC</v>
          </cell>
        </row>
        <row r="234">
          <cell r="D234" t="str">
            <v>107525737-1</v>
          </cell>
          <cell r="E234" t="str">
            <v>ADUL</v>
          </cell>
          <cell r="F234" t="str">
            <v>WDC</v>
          </cell>
        </row>
        <row r="235">
          <cell r="D235" t="str">
            <v>107555772-1</v>
          </cell>
          <cell r="E235" t="str">
            <v>ADUL</v>
          </cell>
          <cell r="F235" t="str">
            <v>WDC</v>
          </cell>
        </row>
        <row r="236">
          <cell r="D236" t="str">
            <v>107466772-1</v>
          </cell>
          <cell r="E236" t="str">
            <v>ADUL</v>
          </cell>
          <cell r="F236" t="str">
            <v>SD2</v>
          </cell>
        </row>
        <row r="237">
          <cell r="D237" t="str">
            <v>107388571-1</v>
          </cell>
          <cell r="E237" t="str">
            <v>ADUL</v>
          </cell>
          <cell r="F237" t="str">
            <v>SD2</v>
          </cell>
        </row>
        <row r="238">
          <cell r="D238" t="str">
            <v>107468478-1</v>
          </cell>
          <cell r="E238" t="str">
            <v>ADUL</v>
          </cell>
          <cell r="F238" t="str">
            <v>SD2</v>
          </cell>
        </row>
        <row r="239">
          <cell r="D239" t="str">
            <v>107196437-1</v>
          </cell>
          <cell r="E239" t="str">
            <v>ADUL</v>
          </cell>
          <cell r="F239" t="str">
            <v>SD2</v>
          </cell>
        </row>
        <row r="240">
          <cell r="D240" t="str">
            <v>107496461-2</v>
          </cell>
          <cell r="E240" t="str">
            <v>ADUL</v>
          </cell>
          <cell r="F240" t="str">
            <v>WDC</v>
          </cell>
        </row>
        <row r="241">
          <cell r="D241" t="str">
            <v>107577608-1</v>
          </cell>
          <cell r="E241" t="str">
            <v>ADUL</v>
          </cell>
          <cell r="F241" t="str">
            <v>SD2</v>
          </cell>
        </row>
        <row r="242">
          <cell r="D242" t="str">
            <v>107536363-1</v>
          </cell>
          <cell r="E242" t="str">
            <v>ADUL</v>
          </cell>
          <cell r="F242" t="str">
            <v>SD2</v>
          </cell>
        </row>
        <row r="243">
          <cell r="D243" t="str">
            <v>107384845-1</v>
          </cell>
          <cell r="E243" t="str">
            <v>ADUL</v>
          </cell>
          <cell r="F243" t="str">
            <v>SD2</v>
          </cell>
        </row>
        <row r="244">
          <cell r="D244" t="str">
            <v>107231508-1</v>
          </cell>
          <cell r="E244" t="str">
            <v>ADUL</v>
          </cell>
          <cell r="F244" t="str">
            <v>SD2</v>
          </cell>
        </row>
        <row r="245">
          <cell r="D245" t="str">
            <v>107517033-1</v>
          </cell>
          <cell r="E245" t="str">
            <v>ADUL</v>
          </cell>
          <cell r="F245" t="str">
            <v>SD2</v>
          </cell>
        </row>
        <row r="246">
          <cell r="D246" t="str">
            <v>107357096-1</v>
          </cell>
          <cell r="E246" t="str">
            <v>ADUL</v>
          </cell>
          <cell r="F246" t="str">
            <v>SD2</v>
          </cell>
        </row>
        <row r="247">
          <cell r="D247" t="str">
            <v>107255469-2</v>
          </cell>
          <cell r="E247" t="str">
            <v>ADUL</v>
          </cell>
          <cell r="F247" t="str">
            <v>SD2</v>
          </cell>
        </row>
        <row r="248">
          <cell r="D248" t="str">
            <v>107459517-1</v>
          </cell>
          <cell r="E248" t="str">
            <v>ADUL</v>
          </cell>
          <cell r="F248" t="str">
            <v>SD2</v>
          </cell>
        </row>
        <row r="249">
          <cell r="D249" t="str">
            <v>107445645-1</v>
          </cell>
          <cell r="E249" t="str">
            <v>ADUL</v>
          </cell>
          <cell r="F249" t="str">
            <v>SD2</v>
          </cell>
        </row>
        <row r="250">
          <cell r="D250" t="str">
            <v>107397426-1</v>
          </cell>
          <cell r="E250" t="str">
            <v>ADUL</v>
          </cell>
          <cell r="F250" t="str">
            <v>SD2</v>
          </cell>
        </row>
        <row r="251">
          <cell r="D251" t="str">
            <v>107390399-1</v>
          </cell>
          <cell r="E251" t="str">
            <v>ADUL</v>
          </cell>
          <cell r="F251" t="str">
            <v>SD2</v>
          </cell>
        </row>
        <row r="252">
          <cell r="D252" t="str">
            <v>107513808-1</v>
          </cell>
          <cell r="E252" t="str">
            <v>ADUL</v>
          </cell>
          <cell r="F252" t="str">
            <v>SD2</v>
          </cell>
        </row>
        <row r="253">
          <cell r="D253" t="str">
            <v>107359618-1</v>
          </cell>
          <cell r="E253" t="str">
            <v>ADUL</v>
          </cell>
          <cell r="F253" t="str">
            <v>SD2</v>
          </cell>
        </row>
        <row r="254">
          <cell r="D254" t="str">
            <v>107253582-1</v>
          </cell>
          <cell r="E254" t="str">
            <v>ADUL</v>
          </cell>
          <cell r="F254" t="str">
            <v>SD3</v>
          </cell>
        </row>
        <row r="255">
          <cell r="D255" t="str">
            <v>107258606-1</v>
          </cell>
          <cell r="E255" t="str">
            <v>ADUL</v>
          </cell>
          <cell r="F255" t="str">
            <v>SD3</v>
          </cell>
        </row>
        <row r="256">
          <cell r="D256" t="str">
            <v>107425106-1</v>
          </cell>
          <cell r="E256" t="str">
            <v>ADUL</v>
          </cell>
          <cell r="F256" t="str">
            <v>SD2</v>
          </cell>
        </row>
        <row r="257">
          <cell r="D257" t="str">
            <v>107336662-1</v>
          </cell>
          <cell r="E257" t="str">
            <v>ADUL</v>
          </cell>
          <cell r="F257" t="str">
            <v>SD3</v>
          </cell>
        </row>
        <row r="258">
          <cell r="D258" t="str">
            <v>107501673-1</v>
          </cell>
          <cell r="E258" t="str">
            <v>ADUL</v>
          </cell>
          <cell r="F258" t="str">
            <v>SD3</v>
          </cell>
        </row>
        <row r="259">
          <cell r="D259" t="str">
            <v>107260454-1</v>
          </cell>
          <cell r="E259" t="str">
            <v>ADUL</v>
          </cell>
          <cell r="F259" t="str">
            <v>SD3</v>
          </cell>
        </row>
        <row r="260">
          <cell r="D260" t="str">
            <v>107281567-1</v>
          </cell>
          <cell r="E260" t="str">
            <v>ADUL</v>
          </cell>
          <cell r="F260" t="str">
            <v>SD3</v>
          </cell>
        </row>
        <row r="261">
          <cell r="D261" t="str">
            <v>107468657-1</v>
          </cell>
          <cell r="E261" t="str">
            <v>ADUL</v>
          </cell>
          <cell r="F261" t="str">
            <v>SD2</v>
          </cell>
        </row>
        <row r="262">
          <cell r="D262" t="str">
            <v>107460201-1</v>
          </cell>
          <cell r="E262" t="str">
            <v>ADUL</v>
          </cell>
          <cell r="F262" t="str">
            <v>WDC</v>
          </cell>
        </row>
        <row r="263">
          <cell r="D263" t="str">
            <v>107395752-1</v>
          </cell>
          <cell r="E263" t="str">
            <v>ADUL</v>
          </cell>
          <cell r="F263" t="str">
            <v>WDC</v>
          </cell>
        </row>
        <row r="264">
          <cell r="D264" t="str">
            <v>107499501-1</v>
          </cell>
          <cell r="E264" t="str">
            <v>ADUL</v>
          </cell>
          <cell r="F264" t="str">
            <v>WDC</v>
          </cell>
        </row>
        <row r="265">
          <cell r="D265" t="str">
            <v>107386896-1</v>
          </cell>
          <cell r="E265" t="str">
            <v>ADUL</v>
          </cell>
          <cell r="F265" t="str">
            <v>WDC</v>
          </cell>
        </row>
        <row r="266">
          <cell r="D266" t="str">
            <v>107453875-1</v>
          </cell>
          <cell r="E266" t="str">
            <v>ADUL</v>
          </cell>
          <cell r="F266" t="str">
            <v>WDC</v>
          </cell>
        </row>
        <row r="267">
          <cell r="D267" t="str">
            <v>107493772-1</v>
          </cell>
          <cell r="E267" t="str">
            <v>ADUL</v>
          </cell>
          <cell r="F267" t="str">
            <v>SD3</v>
          </cell>
        </row>
        <row r="268">
          <cell r="D268" t="str">
            <v>107220271-2</v>
          </cell>
          <cell r="E268" t="str">
            <v>ADUL</v>
          </cell>
          <cell r="F268" t="str">
            <v>SD3</v>
          </cell>
        </row>
        <row r="269">
          <cell r="D269" t="str">
            <v>107569570-1</v>
          </cell>
          <cell r="E269" t="str">
            <v>ADUL</v>
          </cell>
          <cell r="F269" t="str">
            <v>SD3</v>
          </cell>
        </row>
        <row r="270">
          <cell r="D270" t="str">
            <v>107220027-1</v>
          </cell>
          <cell r="E270" t="str">
            <v>ADUL</v>
          </cell>
          <cell r="F270" t="str">
            <v>SD3</v>
          </cell>
        </row>
        <row r="271">
          <cell r="D271" t="str">
            <v>107231701-1</v>
          </cell>
          <cell r="E271" t="str">
            <v>ADUL</v>
          </cell>
          <cell r="F271" t="str">
            <v>SD3</v>
          </cell>
        </row>
        <row r="272">
          <cell r="D272" t="str">
            <v>107171002-1</v>
          </cell>
          <cell r="E272" t="str">
            <v>ADUL</v>
          </cell>
          <cell r="F272" t="str">
            <v>SD3</v>
          </cell>
        </row>
        <row r="273">
          <cell r="D273" t="str">
            <v>107449168-1</v>
          </cell>
          <cell r="E273" t="str">
            <v>ADUL</v>
          </cell>
          <cell r="F273" t="str">
            <v>SD2</v>
          </cell>
        </row>
        <row r="274">
          <cell r="D274" t="str">
            <v>107342200-2</v>
          </cell>
          <cell r="E274" t="str">
            <v>ADUL</v>
          </cell>
          <cell r="F274" t="str">
            <v>WDC</v>
          </cell>
        </row>
        <row r="275">
          <cell r="D275" t="str">
            <v>107449168-1</v>
          </cell>
          <cell r="E275" t="str">
            <v>ADUL</v>
          </cell>
          <cell r="F275" t="str">
            <v>SD2</v>
          </cell>
        </row>
        <row r="276">
          <cell r="D276" t="str">
            <v>107344896-1</v>
          </cell>
          <cell r="E276" t="str">
            <v>ADUL</v>
          </cell>
          <cell r="F276" t="str">
            <v>SD2</v>
          </cell>
        </row>
        <row r="277">
          <cell r="D277" t="str">
            <v>107559582-1</v>
          </cell>
          <cell r="E277" t="str">
            <v>ADUL</v>
          </cell>
          <cell r="F277" t="str">
            <v>SD2</v>
          </cell>
        </row>
        <row r="278">
          <cell r="D278" t="str">
            <v>107343169-1</v>
          </cell>
          <cell r="E278" t="str">
            <v>ADUL</v>
          </cell>
          <cell r="F278" t="str">
            <v>SD2</v>
          </cell>
        </row>
        <row r="279">
          <cell r="D279" t="str">
            <v>107447666-1</v>
          </cell>
          <cell r="E279" t="str">
            <v>ADUL</v>
          </cell>
          <cell r="F279" t="str">
            <v>SD2</v>
          </cell>
        </row>
        <row r="280">
          <cell r="D280" t="str">
            <v>107575506-1</v>
          </cell>
          <cell r="E280" t="str">
            <v>ADUL</v>
          </cell>
          <cell r="F280" t="str">
            <v>SD2</v>
          </cell>
        </row>
        <row r="281">
          <cell r="D281" t="str">
            <v>107265957-1</v>
          </cell>
          <cell r="E281" t="str">
            <v>ADUL</v>
          </cell>
          <cell r="F281" t="str">
            <v>SD2</v>
          </cell>
        </row>
        <row r="282">
          <cell r="D282" t="str">
            <v>107487381-1</v>
          </cell>
          <cell r="E282" t="str">
            <v>ADUL</v>
          </cell>
          <cell r="F282" t="str">
            <v>SD2</v>
          </cell>
        </row>
        <row r="283">
          <cell r="D283" t="str">
            <v>107407575-1</v>
          </cell>
          <cell r="E283" t="str">
            <v>ADUL</v>
          </cell>
          <cell r="F283" t="str">
            <v>SD2</v>
          </cell>
        </row>
        <row r="284">
          <cell r="D284" t="str">
            <v>107382445-1</v>
          </cell>
          <cell r="E284" t="str">
            <v>ADUL</v>
          </cell>
          <cell r="F284" t="str">
            <v>SD2</v>
          </cell>
        </row>
        <row r="285">
          <cell r="D285" t="str">
            <v>107534533-1</v>
          </cell>
          <cell r="E285" t="str">
            <v>ADUL</v>
          </cell>
          <cell r="F285" t="str">
            <v>SD3</v>
          </cell>
        </row>
        <row r="286">
          <cell r="D286" t="str">
            <v>107525478-1</v>
          </cell>
          <cell r="E286" t="str">
            <v>ADUL</v>
          </cell>
          <cell r="F286" t="str">
            <v>SD3</v>
          </cell>
        </row>
        <row r="287">
          <cell r="D287" t="str">
            <v>107544540-1</v>
          </cell>
          <cell r="E287" t="str">
            <v>ADUL</v>
          </cell>
          <cell r="F287" t="str">
            <v>SD3</v>
          </cell>
        </row>
        <row r="288">
          <cell r="D288" t="str">
            <v>107369382-1</v>
          </cell>
          <cell r="E288" t="str">
            <v>ADUL</v>
          </cell>
          <cell r="F288" t="str">
            <v>SD2</v>
          </cell>
        </row>
        <row r="289">
          <cell r="D289" t="str">
            <v>107487558-1</v>
          </cell>
          <cell r="E289" t="str">
            <v>ADUL</v>
          </cell>
          <cell r="F289" t="str">
            <v>SD3</v>
          </cell>
        </row>
        <row r="290">
          <cell r="D290" t="str">
            <v>107325948-1</v>
          </cell>
          <cell r="E290" t="str">
            <v>ADUL</v>
          </cell>
          <cell r="F290" t="str">
            <v>SD3</v>
          </cell>
        </row>
        <row r="291">
          <cell r="D291" t="str">
            <v>107207788-1</v>
          </cell>
          <cell r="E291" t="str">
            <v>ADUL</v>
          </cell>
          <cell r="F291" t="str">
            <v>SD3</v>
          </cell>
        </row>
        <row r="292">
          <cell r="D292" t="str">
            <v>107540005-1</v>
          </cell>
          <cell r="E292" t="str">
            <v>ADUL</v>
          </cell>
          <cell r="F292" t="str">
            <v>SD3</v>
          </cell>
        </row>
        <row r="293">
          <cell r="D293" t="str">
            <v>107565473-1</v>
          </cell>
          <cell r="E293" t="str">
            <v>ADUL</v>
          </cell>
          <cell r="F293" t="str">
            <v>SD3</v>
          </cell>
        </row>
        <row r="294">
          <cell r="D294" t="str">
            <v>107292852-1</v>
          </cell>
          <cell r="E294" t="str">
            <v>ADUL</v>
          </cell>
          <cell r="F294" t="str">
            <v>SD3</v>
          </cell>
        </row>
        <row r="295">
          <cell r="D295" t="str">
            <v>107342216-1</v>
          </cell>
          <cell r="E295" t="str">
            <v>ADUL</v>
          </cell>
          <cell r="F295" t="str">
            <v>SD3</v>
          </cell>
        </row>
        <row r="296">
          <cell r="D296" t="str">
            <v>107328604-2</v>
          </cell>
          <cell r="E296" t="str">
            <v>ADUL</v>
          </cell>
          <cell r="F296" t="str">
            <v>SD3</v>
          </cell>
        </row>
        <row r="297">
          <cell r="D297" t="str">
            <v>107303088-1</v>
          </cell>
          <cell r="E297" t="str">
            <v>ADUL</v>
          </cell>
          <cell r="F297" t="str">
            <v>SD3</v>
          </cell>
        </row>
        <row r="298">
          <cell r="D298" t="str">
            <v>107468657-1</v>
          </cell>
          <cell r="E298" t="str">
            <v>ADUL</v>
          </cell>
          <cell r="F298" t="str">
            <v>SD2</v>
          </cell>
        </row>
        <row r="299">
          <cell r="D299" t="str">
            <v>107522139-1</v>
          </cell>
          <cell r="E299" t="str">
            <v>ADUL</v>
          </cell>
          <cell r="F299" t="str">
            <v>SD3</v>
          </cell>
        </row>
        <row r="300">
          <cell r="D300" t="str">
            <v>107517711-1</v>
          </cell>
          <cell r="E300" t="str">
            <v>ADUL</v>
          </cell>
          <cell r="F300" t="str">
            <v>SD3</v>
          </cell>
        </row>
        <row r="301">
          <cell r="D301" t="str">
            <v>107379537-1</v>
          </cell>
          <cell r="E301" t="str">
            <v>ADUL</v>
          </cell>
          <cell r="F301" t="str">
            <v>SD2</v>
          </cell>
        </row>
        <row r="302">
          <cell r="D302" t="str">
            <v>107524077-1</v>
          </cell>
          <cell r="E302" t="str">
            <v>ADUL</v>
          </cell>
          <cell r="F302" t="str">
            <v>SD3</v>
          </cell>
        </row>
        <row r="303">
          <cell r="D303" t="str">
            <v>107493678-2</v>
          </cell>
          <cell r="E303" t="str">
            <v>ADUL</v>
          </cell>
          <cell r="F303" t="str">
            <v>SD3</v>
          </cell>
        </row>
        <row r="304">
          <cell r="D304" t="str">
            <v>107575514-1</v>
          </cell>
          <cell r="E304" t="str">
            <v>ADUL</v>
          </cell>
          <cell r="F304" t="str">
            <v>WDC</v>
          </cell>
        </row>
        <row r="305">
          <cell r="D305" t="str">
            <v>107330183-1</v>
          </cell>
          <cell r="E305" t="str">
            <v>ADUL</v>
          </cell>
          <cell r="F305" t="str">
            <v>WDC</v>
          </cell>
        </row>
        <row r="306">
          <cell r="D306" t="str">
            <v>107486467-1</v>
          </cell>
          <cell r="E306" t="str">
            <v>ADUL</v>
          </cell>
          <cell r="F306" t="str">
            <v>SD2</v>
          </cell>
        </row>
        <row r="307">
          <cell r="D307" t="str">
            <v>107434549-1</v>
          </cell>
          <cell r="E307" t="str">
            <v>ADUL</v>
          </cell>
          <cell r="F307" t="str">
            <v>SD2</v>
          </cell>
        </row>
        <row r="308">
          <cell r="D308" t="str">
            <v>107421805-1</v>
          </cell>
          <cell r="E308" t="str">
            <v>ADUL</v>
          </cell>
          <cell r="F308" t="str">
            <v>SD2</v>
          </cell>
        </row>
        <row r="309">
          <cell r="D309" t="str">
            <v>107386471-1</v>
          </cell>
          <cell r="E309" t="str">
            <v>ADUL</v>
          </cell>
          <cell r="F309" t="str">
            <v>SD2</v>
          </cell>
        </row>
        <row r="310">
          <cell r="D310" t="str">
            <v>107405469-1</v>
          </cell>
          <cell r="E310" t="str">
            <v>ADUL</v>
          </cell>
          <cell r="F310" t="str">
            <v>SD2</v>
          </cell>
        </row>
        <row r="311">
          <cell r="D311" t="str">
            <v>107281568-1</v>
          </cell>
          <cell r="E311" t="str">
            <v>ADUL</v>
          </cell>
          <cell r="F311" t="str">
            <v>SD3</v>
          </cell>
        </row>
        <row r="312">
          <cell r="D312" t="str">
            <v>107398589-1</v>
          </cell>
          <cell r="E312" t="str">
            <v>ADUL</v>
          </cell>
          <cell r="F312" t="str">
            <v>SD2</v>
          </cell>
        </row>
        <row r="313">
          <cell r="D313" t="str">
            <v>107225122-1</v>
          </cell>
          <cell r="E313" t="str">
            <v>ADUL</v>
          </cell>
          <cell r="F313" t="str">
            <v>SD3</v>
          </cell>
        </row>
        <row r="314">
          <cell r="D314" t="str">
            <v>107535258-1</v>
          </cell>
          <cell r="E314" t="str">
            <v>ADUL</v>
          </cell>
          <cell r="F314" t="str">
            <v>SD3</v>
          </cell>
        </row>
        <row r="315">
          <cell r="D315" t="str">
            <v>107490314-1</v>
          </cell>
          <cell r="E315" t="str">
            <v>ADUL</v>
          </cell>
          <cell r="F315" t="str">
            <v>SD3</v>
          </cell>
        </row>
        <row r="316">
          <cell r="D316" t="str">
            <v>107540985-1</v>
          </cell>
          <cell r="E316" t="str">
            <v>ADUL</v>
          </cell>
          <cell r="F316" t="str">
            <v>SD3</v>
          </cell>
        </row>
        <row r="317">
          <cell r="D317" t="str">
            <v>107468657-1</v>
          </cell>
          <cell r="E317" t="str">
            <v>ADUL</v>
          </cell>
          <cell r="F317" t="str">
            <v>SD2</v>
          </cell>
        </row>
        <row r="318">
          <cell r="D318" t="str">
            <v>107393248-1</v>
          </cell>
          <cell r="E318" t="str">
            <v>ADUL</v>
          </cell>
          <cell r="F318" t="str">
            <v>WDC</v>
          </cell>
        </row>
        <row r="319">
          <cell r="D319" t="str">
            <v>107366138-1</v>
          </cell>
          <cell r="E319" t="str">
            <v>ADUL</v>
          </cell>
          <cell r="F319" t="str">
            <v>SD2</v>
          </cell>
        </row>
        <row r="320">
          <cell r="D320" t="str">
            <v>107493884-1</v>
          </cell>
          <cell r="E320" t="str">
            <v>ADUL</v>
          </cell>
          <cell r="F320" t="str">
            <v>SD2</v>
          </cell>
        </row>
        <row r="321">
          <cell r="D321" t="str">
            <v>107426063-1</v>
          </cell>
          <cell r="E321" t="str">
            <v>ADUL</v>
          </cell>
          <cell r="F321" t="str">
            <v>WDC</v>
          </cell>
        </row>
        <row r="322">
          <cell r="D322" t="str">
            <v>107381546-1</v>
          </cell>
          <cell r="E322" t="str">
            <v>ADUL</v>
          </cell>
          <cell r="F322" t="str">
            <v>WDC</v>
          </cell>
        </row>
        <row r="323">
          <cell r="D323" t="str">
            <v>107519263-1</v>
          </cell>
          <cell r="E323" t="str">
            <v>ADUL</v>
          </cell>
          <cell r="F323" t="str">
            <v>SD2</v>
          </cell>
        </row>
        <row r="324">
          <cell r="D324" t="str">
            <v>107414638-1</v>
          </cell>
          <cell r="E324" t="str">
            <v>ADUL</v>
          </cell>
          <cell r="F324" t="str">
            <v>SD2</v>
          </cell>
        </row>
        <row r="325">
          <cell r="D325" t="str">
            <v>107478088-1</v>
          </cell>
          <cell r="E325" t="str">
            <v>ADUL</v>
          </cell>
          <cell r="F325" t="str">
            <v>SD2</v>
          </cell>
        </row>
        <row r="326">
          <cell r="D326" t="str">
            <v>107502528-1</v>
          </cell>
          <cell r="E326" t="str">
            <v>ADUL</v>
          </cell>
          <cell r="F326" t="str">
            <v>SD2</v>
          </cell>
        </row>
        <row r="327">
          <cell r="D327" t="str">
            <v>107519413-1</v>
          </cell>
          <cell r="E327" t="str">
            <v>ADUL</v>
          </cell>
          <cell r="F327" t="str">
            <v>SD2</v>
          </cell>
        </row>
        <row r="328">
          <cell r="D328" t="str">
            <v>107521923-1</v>
          </cell>
          <cell r="E328" t="str">
            <v>ADUL</v>
          </cell>
          <cell r="F328" t="str">
            <v>SD2</v>
          </cell>
        </row>
        <row r="329">
          <cell r="D329" t="str">
            <v>107519251-1</v>
          </cell>
          <cell r="E329" t="str">
            <v>ADUL</v>
          </cell>
          <cell r="F329" t="str">
            <v>SD2</v>
          </cell>
        </row>
        <row r="330">
          <cell r="D330" t="str">
            <v>107312561-1</v>
          </cell>
          <cell r="E330" t="str">
            <v>ADUL</v>
          </cell>
          <cell r="F330" t="str">
            <v>SD2</v>
          </cell>
        </row>
        <row r="331">
          <cell r="D331" t="str">
            <v>107516769-1</v>
          </cell>
          <cell r="E331" t="str">
            <v>ADUL</v>
          </cell>
          <cell r="F331" t="str">
            <v>SD2</v>
          </cell>
        </row>
        <row r="332">
          <cell r="D332" t="str">
            <v>107407739-1</v>
          </cell>
          <cell r="E332" t="str">
            <v>ADUL</v>
          </cell>
          <cell r="F332" t="str">
            <v>SD2</v>
          </cell>
        </row>
        <row r="333">
          <cell r="D333" t="str">
            <v>107537678-1</v>
          </cell>
          <cell r="E333" t="str">
            <v>ADUL</v>
          </cell>
          <cell r="F333" t="str">
            <v>SD3</v>
          </cell>
        </row>
        <row r="334">
          <cell r="D334" t="str">
            <v>107420016-1</v>
          </cell>
          <cell r="E334" t="str">
            <v>ADUL</v>
          </cell>
          <cell r="F334" t="str">
            <v>SD2</v>
          </cell>
        </row>
        <row r="335">
          <cell r="D335" t="str">
            <v>107337513-1</v>
          </cell>
          <cell r="E335" t="str">
            <v>ADUL</v>
          </cell>
          <cell r="F335" t="str">
            <v>WDC</v>
          </cell>
        </row>
        <row r="336">
          <cell r="D336" t="str">
            <v>107469887-1</v>
          </cell>
          <cell r="E336" t="str">
            <v>ADUL</v>
          </cell>
          <cell r="F336" t="str">
            <v>SD2</v>
          </cell>
        </row>
        <row r="337">
          <cell r="D337" t="str">
            <v>107392881-1</v>
          </cell>
          <cell r="E337" t="str">
            <v>ADUL</v>
          </cell>
          <cell r="F337" t="str">
            <v>SD2</v>
          </cell>
        </row>
        <row r="338">
          <cell r="D338" t="str">
            <v>107255469-2</v>
          </cell>
          <cell r="E338" t="str">
            <v>ADUL</v>
          </cell>
          <cell r="F338" t="str">
            <v>SD2</v>
          </cell>
        </row>
        <row r="339">
          <cell r="D339" t="str">
            <v>107559578-1</v>
          </cell>
          <cell r="E339" t="str">
            <v>ADUL</v>
          </cell>
          <cell r="F339" t="str">
            <v>WDC</v>
          </cell>
        </row>
        <row r="340">
          <cell r="D340" t="str">
            <v>107501008-1</v>
          </cell>
          <cell r="E340" t="str">
            <v>ADUL</v>
          </cell>
          <cell r="F340" t="str">
            <v>SD2</v>
          </cell>
        </row>
        <row r="341">
          <cell r="D341" t="str">
            <v>107286156-1</v>
          </cell>
          <cell r="E341" t="str">
            <v>ADUL</v>
          </cell>
          <cell r="F341" t="str">
            <v>SD2</v>
          </cell>
        </row>
        <row r="342">
          <cell r="D342" t="str">
            <v>107559865-1</v>
          </cell>
          <cell r="E342" t="str">
            <v>ADUL</v>
          </cell>
          <cell r="F342" t="str">
            <v>WDC</v>
          </cell>
        </row>
        <row r="343">
          <cell r="D343" t="str">
            <v>107256128-1</v>
          </cell>
          <cell r="E343" t="str">
            <v>ADUL</v>
          </cell>
          <cell r="F343" t="str">
            <v>WDC</v>
          </cell>
        </row>
        <row r="344">
          <cell r="D344" t="str">
            <v>107420890-1</v>
          </cell>
          <cell r="E344" t="str">
            <v>ADUL</v>
          </cell>
          <cell r="F344" t="str">
            <v>SD2</v>
          </cell>
        </row>
        <row r="345">
          <cell r="D345" t="str">
            <v>107276295-1</v>
          </cell>
          <cell r="E345" t="str">
            <v>ADUL</v>
          </cell>
          <cell r="F345" t="str">
            <v>WDC</v>
          </cell>
        </row>
        <row r="346">
          <cell r="D346" t="str">
            <v>107502015-1</v>
          </cell>
          <cell r="E346" t="str">
            <v>ADUL</v>
          </cell>
          <cell r="F346" t="str">
            <v>WDC</v>
          </cell>
        </row>
        <row r="347">
          <cell r="D347" t="str">
            <v>107559577-1</v>
          </cell>
          <cell r="E347" t="str">
            <v>ADUL</v>
          </cell>
          <cell r="F347" t="str">
            <v>SD2</v>
          </cell>
        </row>
        <row r="348">
          <cell r="D348" t="str">
            <v>107326663-3</v>
          </cell>
          <cell r="E348" t="str">
            <v>ADUL</v>
          </cell>
          <cell r="F348" t="str">
            <v>SD2</v>
          </cell>
        </row>
        <row r="349">
          <cell r="D349" t="str">
            <v>107551343-1</v>
          </cell>
          <cell r="E349" t="str">
            <v>ADUL</v>
          </cell>
          <cell r="F349" t="str">
            <v>SD2</v>
          </cell>
        </row>
        <row r="350">
          <cell r="D350" t="str">
            <v>107508415-1</v>
          </cell>
          <cell r="E350" t="str">
            <v>ADUL</v>
          </cell>
          <cell r="F350" t="str">
            <v>SD2</v>
          </cell>
        </row>
        <row r="351">
          <cell r="D351" t="str">
            <v>107318596-1</v>
          </cell>
          <cell r="E351" t="str">
            <v>ADUL</v>
          </cell>
          <cell r="F351" t="str">
            <v>SD3</v>
          </cell>
        </row>
        <row r="352">
          <cell r="D352" t="str">
            <v>107401203-1</v>
          </cell>
          <cell r="E352" t="str">
            <v>ADUL</v>
          </cell>
          <cell r="F352" t="str">
            <v>SD2</v>
          </cell>
        </row>
        <row r="353">
          <cell r="D353" t="str">
            <v>107398084-1</v>
          </cell>
          <cell r="E353" t="str">
            <v>ADUL</v>
          </cell>
          <cell r="F353" t="str">
            <v>SD2</v>
          </cell>
        </row>
        <row r="354">
          <cell r="D354" t="str">
            <v>107311633-1</v>
          </cell>
          <cell r="E354" t="str">
            <v>ADUL</v>
          </cell>
          <cell r="F354" t="str">
            <v>SD2</v>
          </cell>
        </row>
        <row r="355">
          <cell r="D355" t="str">
            <v>107255469-2</v>
          </cell>
          <cell r="E355" t="str">
            <v>ADUL</v>
          </cell>
          <cell r="F355" t="str">
            <v>SD2</v>
          </cell>
        </row>
        <row r="356">
          <cell r="D356" t="str">
            <v>107306167-1</v>
          </cell>
          <cell r="E356" t="str">
            <v>ADUL</v>
          </cell>
          <cell r="F356" t="str">
            <v>SD2</v>
          </cell>
        </row>
        <row r="357">
          <cell r="D357" t="str">
            <v>107385514-1</v>
          </cell>
          <cell r="E357" t="str">
            <v>BASI</v>
          </cell>
          <cell r="F357" t="str">
            <v>SD2</v>
          </cell>
        </row>
        <row r="358">
          <cell r="D358" t="str">
            <v>107452323-1</v>
          </cell>
          <cell r="E358" t="str">
            <v>BASI</v>
          </cell>
          <cell r="F358" t="str">
            <v>SD2</v>
          </cell>
        </row>
        <row r="359">
          <cell r="D359" t="str">
            <v>107547722-1</v>
          </cell>
          <cell r="E359" t="str">
            <v>BASI</v>
          </cell>
          <cell r="F359" t="str">
            <v>SD2</v>
          </cell>
        </row>
        <row r="360">
          <cell r="D360" t="str">
            <v>107549946-1</v>
          </cell>
          <cell r="E360" t="str">
            <v>BASI</v>
          </cell>
          <cell r="F360" t="str">
            <v>SD2</v>
          </cell>
        </row>
        <row r="361">
          <cell r="D361" t="str">
            <v>107335124-1</v>
          </cell>
          <cell r="E361" t="str">
            <v>BASI</v>
          </cell>
          <cell r="F361" t="str">
            <v>SD2</v>
          </cell>
        </row>
        <row r="362">
          <cell r="D362" t="str">
            <v>107486453-1</v>
          </cell>
          <cell r="E362" t="str">
            <v>BASI</v>
          </cell>
          <cell r="F362" t="str">
            <v>SD2</v>
          </cell>
        </row>
        <row r="363">
          <cell r="D363" t="str">
            <v>107411780-1</v>
          </cell>
          <cell r="E363" t="str">
            <v>BASI</v>
          </cell>
          <cell r="F363" t="str">
            <v>SD2</v>
          </cell>
        </row>
        <row r="364">
          <cell r="D364" t="str">
            <v>107430525-1</v>
          </cell>
          <cell r="E364" t="str">
            <v>BASI</v>
          </cell>
          <cell r="F364" t="str">
            <v>SD2</v>
          </cell>
        </row>
        <row r="365">
          <cell r="D365" t="str">
            <v>107512890-1</v>
          </cell>
          <cell r="E365" t="str">
            <v>BASI</v>
          </cell>
          <cell r="F365" t="str">
            <v>SD2</v>
          </cell>
        </row>
        <row r="366">
          <cell r="D366" t="str">
            <v>107532640-1</v>
          </cell>
          <cell r="E366" t="str">
            <v>BASI</v>
          </cell>
          <cell r="F366" t="str">
            <v>SD2</v>
          </cell>
        </row>
        <row r="367">
          <cell r="D367" t="str">
            <v>107419558-1</v>
          </cell>
          <cell r="E367" t="str">
            <v>BASI</v>
          </cell>
          <cell r="F367" t="str">
            <v>SD2</v>
          </cell>
        </row>
        <row r="368">
          <cell r="D368" t="str">
            <v>107518607-1</v>
          </cell>
          <cell r="E368" t="str">
            <v>BASI</v>
          </cell>
          <cell r="F368" t="str">
            <v>SD2</v>
          </cell>
        </row>
        <row r="369">
          <cell r="D369" t="str">
            <v>107385376-1</v>
          </cell>
          <cell r="E369" t="str">
            <v>BASI</v>
          </cell>
          <cell r="F369" t="str">
            <v>SD2</v>
          </cell>
        </row>
        <row r="370">
          <cell r="D370" t="str">
            <v>107501850-1</v>
          </cell>
          <cell r="E370" t="str">
            <v>BASI</v>
          </cell>
          <cell r="F370" t="str">
            <v>SD2</v>
          </cell>
        </row>
        <row r="371">
          <cell r="D371" t="str">
            <v>107486469-1</v>
          </cell>
          <cell r="E371" t="str">
            <v>BASI</v>
          </cell>
          <cell r="F371" t="str">
            <v>SD2</v>
          </cell>
        </row>
        <row r="372">
          <cell r="D372" t="str">
            <v>107360073-1</v>
          </cell>
          <cell r="E372" t="str">
            <v>ADUL</v>
          </cell>
          <cell r="F372" t="str">
            <v>SD2</v>
          </cell>
        </row>
        <row r="373">
          <cell r="D373" t="str">
            <v>107535098-1</v>
          </cell>
          <cell r="E373" t="str">
            <v>ADUL</v>
          </cell>
          <cell r="F373" t="str">
            <v>SD2</v>
          </cell>
        </row>
        <row r="374">
          <cell r="D374" t="str">
            <v>107393247-1</v>
          </cell>
          <cell r="E374" t="str">
            <v>ADUL</v>
          </cell>
          <cell r="F374" t="str">
            <v>SD2</v>
          </cell>
        </row>
        <row r="375">
          <cell r="D375" t="str">
            <v>107363529-1</v>
          </cell>
          <cell r="E375" t="str">
            <v>ADUL</v>
          </cell>
          <cell r="F375" t="str">
            <v>SD2</v>
          </cell>
        </row>
        <row r="376">
          <cell r="D376" t="str">
            <v>107205442-1</v>
          </cell>
          <cell r="E376" t="str">
            <v>ADUL</v>
          </cell>
          <cell r="F376" t="str">
            <v>SD2</v>
          </cell>
        </row>
        <row r="377">
          <cell r="D377" t="str">
            <v>107340743-1</v>
          </cell>
          <cell r="E377" t="str">
            <v>ADUL</v>
          </cell>
          <cell r="F377" t="str">
            <v>SD2</v>
          </cell>
        </row>
        <row r="378">
          <cell r="D378" t="str">
            <v>107300118-1</v>
          </cell>
          <cell r="E378" t="str">
            <v>ADUL</v>
          </cell>
          <cell r="F378" t="str">
            <v>SD2</v>
          </cell>
        </row>
        <row r="379">
          <cell r="D379" t="str">
            <v>107338029-1</v>
          </cell>
          <cell r="E379" t="str">
            <v>ADUL</v>
          </cell>
          <cell r="F379" t="str">
            <v>SD2</v>
          </cell>
        </row>
        <row r="380">
          <cell r="D380" t="str">
            <v>107468277-1</v>
          </cell>
          <cell r="E380" t="str">
            <v>ADUL</v>
          </cell>
          <cell r="F380" t="str">
            <v>SD2</v>
          </cell>
        </row>
        <row r="381">
          <cell r="D381" t="str">
            <v>107440091-1</v>
          </cell>
          <cell r="E381" t="str">
            <v>ADUL</v>
          </cell>
          <cell r="F381" t="str">
            <v>SD2</v>
          </cell>
        </row>
        <row r="382">
          <cell r="D382" t="str">
            <v>107177423-1</v>
          </cell>
          <cell r="E382" t="str">
            <v>ADUL</v>
          </cell>
          <cell r="F382" t="str">
            <v>SD2</v>
          </cell>
        </row>
        <row r="383">
          <cell r="D383" t="str">
            <v>107558710-1</v>
          </cell>
          <cell r="E383" t="str">
            <v>ADUL</v>
          </cell>
          <cell r="F383" t="str">
            <v>SD2</v>
          </cell>
        </row>
        <row r="384">
          <cell r="D384" t="str">
            <v>107365536-1</v>
          </cell>
          <cell r="E384" t="str">
            <v>ADUL</v>
          </cell>
          <cell r="F384" t="str">
            <v>SD2</v>
          </cell>
        </row>
        <row r="385">
          <cell r="D385" t="str">
            <v>107521736-1</v>
          </cell>
          <cell r="E385" t="str">
            <v>ADUL</v>
          </cell>
          <cell r="F385" t="str">
            <v>SD3</v>
          </cell>
        </row>
        <row r="386">
          <cell r="D386" t="str">
            <v>107282451-1</v>
          </cell>
          <cell r="E386" t="str">
            <v>ADUL</v>
          </cell>
          <cell r="F386" t="str">
            <v>SD2</v>
          </cell>
        </row>
        <row r="387">
          <cell r="D387" t="str">
            <v>107421433-1</v>
          </cell>
          <cell r="E387" t="str">
            <v>BASI</v>
          </cell>
          <cell r="F387" t="str">
            <v>SD2</v>
          </cell>
        </row>
        <row r="388">
          <cell r="D388" t="str">
            <v>107535380-1</v>
          </cell>
          <cell r="E388" t="str">
            <v>ADUL</v>
          </cell>
          <cell r="F388" t="str">
            <v>SD3</v>
          </cell>
        </row>
        <row r="389">
          <cell r="D389" t="str">
            <v>107308860-1</v>
          </cell>
          <cell r="E389" t="str">
            <v>ADUL</v>
          </cell>
          <cell r="F389" t="str">
            <v>SD2</v>
          </cell>
        </row>
        <row r="390">
          <cell r="D390" t="str">
            <v>107510542-1</v>
          </cell>
          <cell r="E390" t="str">
            <v>ADUL</v>
          </cell>
          <cell r="F390" t="str">
            <v>SD3</v>
          </cell>
        </row>
        <row r="391">
          <cell r="D391" t="str">
            <v>107583926-1</v>
          </cell>
          <cell r="E391" t="str">
            <v>ADUL</v>
          </cell>
          <cell r="F391" t="str">
            <v>SD3</v>
          </cell>
        </row>
        <row r="392">
          <cell r="D392" t="str">
            <v>107449300-1</v>
          </cell>
          <cell r="E392" t="str">
            <v>ADUL</v>
          </cell>
          <cell r="F392" t="str">
            <v>SD2</v>
          </cell>
        </row>
        <row r="393">
          <cell r="D393" t="str">
            <v>107432895-1</v>
          </cell>
          <cell r="E393" t="str">
            <v>ADUL</v>
          </cell>
          <cell r="F393" t="str">
            <v>WDC</v>
          </cell>
        </row>
        <row r="394">
          <cell r="D394" t="str">
            <v>107407243-1</v>
          </cell>
          <cell r="E394" t="str">
            <v>ADUL</v>
          </cell>
          <cell r="F394" t="str">
            <v>SD2</v>
          </cell>
        </row>
        <row r="395">
          <cell r="D395" t="str">
            <v>107274985-1</v>
          </cell>
          <cell r="E395" t="str">
            <v>ADUL</v>
          </cell>
          <cell r="F395" t="str">
            <v>SD2</v>
          </cell>
        </row>
        <row r="396">
          <cell r="D396" t="str">
            <v>107482154-1</v>
          </cell>
          <cell r="E396" t="str">
            <v>ADUL</v>
          </cell>
          <cell r="F396" t="str">
            <v>SD2</v>
          </cell>
        </row>
        <row r="397">
          <cell r="D397" t="str">
            <v>107269230-1</v>
          </cell>
          <cell r="E397" t="str">
            <v>FUR</v>
          </cell>
          <cell r="F397" t="str">
            <v>SD3</v>
          </cell>
        </row>
        <row r="398">
          <cell r="D398" t="str">
            <v>107228691-1</v>
          </cell>
          <cell r="E398" t="str">
            <v>FUR</v>
          </cell>
          <cell r="F398" t="str">
            <v>SD3</v>
          </cell>
        </row>
        <row r="399">
          <cell r="D399" t="str">
            <v>107186047-1</v>
          </cell>
          <cell r="E399" t="str">
            <v>FUR</v>
          </cell>
          <cell r="F399" t="str">
            <v>SD3</v>
          </cell>
        </row>
        <row r="400">
          <cell r="D400" t="str">
            <v>107395199-1</v>
          </cell>
          <cell r="E400" t="str">
            <v>FUR</v>
          </cell>
          <cell r="F400" t="str">
            <v>SD3</v>
          </cell>
        </row>
        <row r="401">
          <cell r="D401" t="str">
            <v>107449163-1</v>
          </cell>
          <cell r="E401" t="str">
            <v>FUR</v>
          </cell>
          <cell r="F401" t="str">
            <v>SD3</v>
          </cell>
        </row>
        <row r="402">
          <cell r="D402" t="str">
            <v>107282193-1</v>
          </cell>
          <cell r="E402" t="str">
            <v>FUR</v>
          </cell>
          <cell r="F402" t="str">
            <v>SD3</v>
          </cell>
        </row>
        <row r="403">
          <cell r="D403" t="str">
            <v>107401367-1</v>
          </cell>
          <cell r="E403" t="str">
            <v>FUR</v>
          </cell>
          <cell r="F403" t="str">
            <v>SD3</v>
          </cell>
        </row>
        <row r="404">
          <cell r="D404" t="str">
            <v>107428636-1</v>
          </cell>
          <cell r="E404" t="str">
            <v>FUR</v>
          </cell>
          <cell r="F404" t="str">
            <v>SD3</v>
          </cell>
        </row>
        <row r="405">
          <cell r="D405" t="str">
            <v>107291853-1</v>
          </cell>
          <cell r="E405" t="str">
            <v>FUR</v>
          </cell>
          <cell r="F405" t="str">
            <v>SD3</v>
          </cell>
        </row>
        <row r="406">
          <cell r="D406" t="str">
            <v>107244227-1</v>
          </cell>
          <cell r="E406" t="str">
            <v>FUR</v>
          </cell>
          <cell r="F406" t="str">
            <v>SD3</v>
          </cell>
        </row>
        <row r="407">
          <cell r="D407" t="str">
            <v>107204394-1</v>
          </cell>
          <cell r="E407" t="str">
            <v>FUR</v>
          </cell>
          <cell r="F407" t="str">
            <v>SD3</v>
          </cell>
        </row>
        <row r="408">
          <cell r="D408" t="str">
            <v>107335358-1</v>
          </cell>
          <cell r="E408" t="str">
            <v>FUR</v>
          </cell>
          <cell r="F408" t="str">
            <v>SD3</v>
          </cell>
        </row>
        <row r="409">
          <cell r="D409" t="str">
            <v>107357607-1</v>
          </cell>
          <cell r="E409" t="str">
            <v>FUR</v>
          </cell>
          <cell r="F409" t="str">
            <v>SD3</v>
          </cell>
        </row>
        <row r="410">
          <cell r="D410" t="str">
            <v>107332594-1</v>
          </cell>
          <cell r="E410" t="str">
            <v>FUR</v>
          </cell>
          <cell r="F410" t="str">
            <v>SD3</v>
          </cell>
        </row>
        <row r="411">
          <cell r="D411" t="str">
            <v>107312193-1</v>
          </cell>
          <cell r="E411" t="str">
            <v>FUR</v>
          </cell>
          <cell r="F411" t="str">
            <v>SD3</v>
          </cell>
        </row>
        <row r="412">
          <cell r="D412" t="str">
            <v>107306374-1</v>
          </cell>
          <cell r="E412" t="str">
            <v>FUR</v>
          </cell>
          <cell r="F412" t="str">
            <v>SD3</v>
          </cell>
        </row>
        <row r="413">
          <cell r="D413" t="str">
            <v>107566054-1</v>
          </cell>
          <cell r="E413" t="str">
            <v>FUR</v>
          </cell>
          <cell r="F413" t="str">
            <v>SD3</v>
          </cell>
        </row>
        <row r="414">
          <cell r="D414" t="str">
            <v>107220044-1</v>
          </cell>
          <cell r="E414" t="str">
            <v>FUR</v>
          </cell>
          <cell r="F414" t="str">
            <v>SD3</v>
          </cell>
        </row>
        <row r="415">
          <cell r="D415" t="str">
            <v>107220760-1</v>
          </cell>
          <cell r="E415" t="str">
            <v>FUR</v>
          </cell>
          <cell r="F415" t="str">
            <v>SD3</v>
          </cell>
        </row>
        <row r="416">
          <cell r="D416" t="str">
            <v>107433109-1</v>
          </cell>
          <cell r="E416" t="str">
            <v>FUR</v>
          </cell>
          <cell r="F416" t="str">
            <v>SD3</v>
          </cell>
        </row>
        <row r="417">
          <cell r="D417" t="str">
            <v>107324408-1</v>
          </cell>
          <cell r="E417" t="str">
            <v>FUR</v>
          </cell>
          <cell r="F417" t="str">
            <v>SD3</v>
          </cell>
        </row>
        <row r="418">
          <cell r="D418" t="str">
            <v>107262161-1</v>
          </cell>
          <cell r="E418" t="str">
            <v>FUR</v>
          </cell>
          <cell r="F418" t="str">
            <v>SD3</v>
          </cell>
        </row>
        <row r="419">
          <cell r="D419" t="str">
            <v>107449513-1</v>
          </cell>
          <cell r="E419" t="str">
            <v>FUR</v>
          </cell>
          <cell r="F419" t="str">
            <v>SD3</v>
          </cell>
        </row>
        <row r="420">
          <cell r="D420" t="str">
            <v>107442802-1</v>
          </cell>
          <cell r="E420" t="str">
            <v>FUR</v>
          </cell>
          <cell r="F420" t="str">
            <v>SD3</v>
          </cell>
        </row>
        <row r="421">
          <cell r="D421" t="str">
            <v>107520189-1</v>
          </cell>
          <cell r="E421" t="str">
            <v>FUR</v>
          </cell>
          <cell r="F421" t="str">
            <v>SD3</v>
          </cell>
        </row>
        <row r="422">
          <cell r="D422" t="str">
            <v>107359373-1</v>
          </cell>
          <cell r="E422" t="str">
            <v>FUR</v>
          </cell>
          <cell r="F422" t="str">
            <v>SD3</v>
          </cell>
        </row>
        <row r="423">
          <cell r="D423" t="str">
            <v>107218273-1</v>
          </cell>
          <cell r="E423" t="str">
            <v>FUR</v>
          </cell>
          <cell r="F423" t="str">
            <v>SD3</v>
          </cell>
        </row>
        <row r="424">
          <cell r="D424" t="str">
            <v>107566981-1</v>
          </cell>
          <cell r="E424" t="str">
            <v>FUR</v>
          </cell>
          <cell r="F424" t="str">
            <v>SD3</v>
          </cell>
        </row>
        <row r="425">
          <cell r="D425" t="str">
            <v>107368424-1</v>
          </cell>
          <cell r="E425" t="str">
            <v>FUR</v>
          </cell>
          <cell r="F425" t="str">
            <v>SD3</v>
          </cell>
        </row>
        <row r="426">
          <cell r="D426" t="str">
            <v>107182942-1</v>
          </cell>
          <cell r="E426" t="str">
            <v>FUR</v>
          </cell>
          <cell r="F426" t="str">
            <v>SD3</v>
          </cell>
        </row>
        <row r="427">
          <cell r="D427" t="str">
            <v>107335127-1</v>
          </cell>
          <cell r="E427" t="str">
            <v>FUR</v>
          </cell>
          <cell r="F427" t="str">
            <v>SD3</v>
          </cell>
        </row>
        <row r="428">
          <cell r="D428" t="str">
            <v>106994067-1</v>
          </cell>
          <cell r="E428" t="str">
            <v>FUR</v>
          </cell>
          <cell r="F428" t="str">
            <v>SD3</v>
          </cell>
        </row>
        <row r="429">
          <cell r="D429" t="str">
            <v>107467603-1</v>
          </cell>
          <cell r="E429" t="str">
            <v>FUR</v>
          </cell>
          <cell r="F429" t="str">
            <v>SD3</v>
          </cell>
        </row>
        <row r="430">
          <cell r="D430" t="str">
            <v>107550490-1</v>
          </cell>
          <cell r="E430" t="str">
            <v>FUR</v>
          </cell>
          <cell r="F430" t="str">
            <v>SD3</v>
          </cell>
        </row>
        <row r="431">
          <cell r="D431" t="str">
            <v>107411201-1</v>
          </cell>
          <cell r="E431" t="str">
            <v>FUR</v>
          </cell>
          <cell r="F431" t="str">
            <v>SD3</v>
          </cell>
        </row>
        <row r="432">
          <cell r="D432" t="str">
            <v>107588630-1</v>
          </cell>
          <cell r="E432" t="str">
            <v>FUR</v>
          </cell>
          <cell r="F432" t="str">
            <v>SD3</v>
          </cell>
        </row>
        <row r="433">
          <cell r="D433" t="str">
            <v>107507175-1</v>
          </cell>
          <cell r="E433" t="str">
            <v>FUR</v>
          </cell>
          <cell r="F433" t="str">
            <v>SD3</v>
          </cell>
        </row>
        <row r="434">
          <cell r="D434" t="str">
            <v>107348068-1</v>
          </cell>
          <cell r="E434" t="str">
            <v>FUR</v>
          </cell>
          <cell r="F434" t="str">
            <v>SD3</v>
          </cell>
        </row>
        <row r="435">
          <cell r="D435" t="str">
            <v>107475676-1</v>
          </cell>
          <cell r="E435" t="str">
            <v>FUR</v>
          </cell>
          <cell r="F435" t="str">
            <v>SD3</v>
          </cell>
        </row>
        <row r="436">
          <cell r="D436" t="str">
            <v>107291490-1</v>
          </cell>
          <cell r="E436" t="str">
            <v>FUR</v>
          </cell>
          <cell r="F436" t="str">
            <v>SD3</v>
          </cell>
        </row>
        <row r="437">
          <cell r="D437" t="str">
            <v>107284222-1</v>
          </cell>
          <cell r="E437" t="str">
            <v>FUR</v>
          </cell>
          <cell r="F437" t="str">
            <v>SD3</v>
          </cell>
        </row>
        <row r="438">
          <cell r="D438" t="str">
            <v>107372303-1</v>
          </cell>
          <cell r="E438" t="str">
            <v>FUR</v>
          </cell>
          <cell r="F438" t="str">
            <v>SD3</v>
          </cell>
        </row>
        <row r="439">
          <cell r="D439" t="str">
            <v>107252123-1</v>
          </cell>
          <cell r="E439" t="str">
            <v>FUR</v>
          </cell>
          <cell r="F439" t="str">
            <v>SD3</v>
          </cell>
        </row>
        <row r="440">
          <cell r="D440" t="str">
            <v>107240207-1</v>
          </cell>
          <cell r="E440" t="str">
            <v>FUR</v>
          </cell>
          <cell r="F440" t="str">
            <v>SD3</v>
          </cell>
        </row>
        <row r="441">
          <cell r="D441" t="str">
            <v>107302250-1</v>
          </cell>
          <cell r="E441" t="str">
            <v>FUR</v>
          </cell>
          <cell r="F441" t="str">
            <v>SD3</v>
          </cell>
        </row>
        <row r="442">
          <cell r="D442" t="str">
            <v>107382444-1</v>
          </cell>
          <cell r="E442" t="str">
            <v>FUR</v>
          </cell>
          <cell r="F442" t="str">
            <v>SD3</v>
          </cell>
        </row>
        <row r="443">
          <cell r="D443" t="str">
            <v>107420883-1</v>
          </cell>
          <cell r="E443" t="str">
            <v>FUR</v>
          </cell>
          <cell r="F443" t="str">
            <v>SD3</v>
          </cell>
        </row>
        <row r="444">
          <cell r="D444" t="str">
            <v>107507776-1</v>
          </cell>
          <cell r="E444" t="str">
            <v>FUR</v>
          </cell>
          <cell r="F444" t="str">
            <v>SD3</v>
          </cell>
        </row>
        <row r="445">
          <cell r="D445" t="str">
            <v>107372089-1</v>
          </cell>
          <cell r="E445" t="str">
            <v>FUR</v>
          </cell>
          <cell r="F445" t="str">
            <v>SD3</v>
          </cell>
        </row>
        <row r="446">
          <cell r="D446" t="str">
            <v>107233106-1</v>
          </cell>
          <cell r="E446" t="str">
            <v>FUR</v>
          </cell>
          <cell r="F446" t="str">
            <v>SD3</v>
          </cell>
        </row>
        <row r="447">
          <cell r="D447" t="str">
            <v>107307035-1</v>
          </cell>
          <cell r="E447" t="str">
            <v>FUR</v>
          </cell>
          <cell r="F447" t="str">
            <v>SD3</v>
          </cell>
        </row>
        <row r="448">
          <cell r="D448" t="str">
            <v>107524875-1</v>
          </cell>
          <cell r="E448" t="str">
            <v>FUR</v>
          </cell>
          <cell r="F448" t="str">
            <v>SD3</v>
          </cell>
        </row>
        <row r="449">
          <cell r="D449" t="str">
            <v>107466944-1</v>
          </cell>
          <cell r="E449" t="str">
            <v>FUR</v>
          </cell>
          <cell r="F449" t="str">
            <v>SD3</v>
          </cell>
        </row>
        <row r="450">
          <cell r="D450" t="str">
            <v>107364591-1</v>
          </cell>
          <cell r="E450" t="str">
            <v>FUR</v>
          </cell>
          <cell r="F450" t="str">
            <v>SD3</v>
          </cell>
        </row>
        <row r="451">
          <cell r="D451" t="str">
            <v>107482415-1</v>
          </cell>
          <cell r="E451" t="str">
            <v>FUR</v>
          </cell>
          <cell r="F451" t="str">
            <v>SD3</v>
          </cell>
        </row>
        <row r="452">
          <cell r="D452" t="str">
            <v>107348630-1</v>
          </cell>
          <cell r="E452" t="str">
            <v>FUR</v>
          </cell>
          <cell r="F452" t="str">
            <v>SD3</v>
          </cell>
        </row>
        <row r="453">
          <cell r="D453" t="str">
            <v>107231823-1</v>
          </cell>
          <cell r="E453" t="str">
            <v>FUR</v>
          </cell>
          <cell r="F453" t="str">
            <v>SD3</v>
          </cell>
        </row>
        <row r="454">
          <cell r="D454" t="str">
            <v>107187928-1</v>
          </cell>
          <cell r="E454" t="str">
            <v>FUR</v>
          </cell>
          <cell r="F454" t="str">
            <v>SD3</v>
          </cell>
        </row>
        <row r="455">
          <cell r="D455" t="str">
            <v>107339674-1</v>
          </cell>
          <cell r="E455" t="str">
            <v>FUR</v>
          </cell>
          <cell r="F455" t="str">
            <v>SD3</v>
          </cell>
        </row>
        <row r="456">
          <cell r="D456" t="str">
            <v>107307035-1</v>
          </cell>
          <cell r="E456" t="str">
            <v>FUR</v>
          </cell>
          <cell r="F456" t="str">
            <v>SD3</v>
          </cell>
        </row>
        <row r="457">
          <cell r="D457" t="str">
            <v>107554100-1</v>
          </cell>
          <cell r="E457" t="str">
            <v>FUR</v>
          </cell>
          <cell r="F457" t="str">
            <v>SD3</v>
          </cell>
        </row>
        <row r="458">
          <cell r="D458" t="str">
            <v>107582008-1</v>
          </cell>
          <cell r="E458" t="str">
            <v>FUR</v>
          </cell>
          <cell r="F458" t="str">
            <v>SD3</v>
          </cell>
        </row>
        <row r="459">
          <cell r="D459" t="str">
            <v>107248214-1</v>
          </cell>
          <cell r="E459" t="str">
            <v>FUR</v>
          </cell>
          <cell r="F459" t="str">
            <v>SD3</v>
          </cell>
        </row>
        <row r="460">
          <cell r="D460" t="str">
            <v>107314121-1</v>
          </cell>
          <cell r="E460" t="str">
            <v>FUR</v>
          </cell>
          <cell r="F460" t="str">
            <v>SD3</v>
          </cell>
        </row>
        <row r="461">
          <cell r="D461" t="str">
            <v>107425476-1</v>
          </cell>
          <cell r="E461" t="str">
            <v>FUR</v>
          </cell>
          <cell r="F461" t="str">
            <v>SD3</v>
          </cell>
        </row>
        <row r="462">
          <cell r="D462" t="str">
            <v>107281332-1</v>
          </cell>
          <cell r="E462" t="str">
            <v>FUR</v>
          </cell>
          <cell r="F462" t="str">
            <v>SD3</v>
          </cell>
        </row>
        <row r="463">
          <cell r="D463" t="str">
            <v>107477254-1</v>
          </cell>
          <cell r="E463" t="str">
            <v>FUR</v>
          </cell>
          <cell r="F463" t="str">
            <v>SD3</v>
          </cell>
        </row>
        <row r="464">
          <cell r="D464" t="str">
            <v>107265959-1</v>
          </cell>
          <cell r="E464" t="str">
            <v>FUR</v>
          </cell>
          <cell r="F464" t="str">
            <v>SD3</v>
          </cell>
        </row>
        <row r="465">
          <cell r="D465" t="str">
            <v>107485114-1</v>
          </cell>
          <cell r="E465" t="str">
            <v>FUR</v>
          </cell>
          <cell r="F465" t="str">
            <v>SD3</v>
          </cell>
        </row>
        <row r="466">
          <cell r="D466" t="str">
            <v>107260960-1</v>
          </cell>
          <cell r="E466" t="str">
            <v>FUR</v>
          </cell>
          <cell r="F466" t="str">
            <v>SD3</v>
          </cell>
        </row>
        <row r="467">
          <cell r="D467" t="str">
            <v>107271001-1</v>
          </cell>
          <cell r="E467" t="str">
            <v>FUR</v>
          </cell>
          <cell r="F467" t="str">
            <v>SD3</v>
          </cell>
        </row>
        <row r="468">
          <cell r="D468" t="str">
            <v>107545980-1</v>
          </cell>
          <cell r="E468" t="str">
            <v>FUR</v>
          </cell>
          <cell r="F468" t="str">
            <v>SD3</v>
          </cell>
        </row>
        <row r="469">
          <cell r="D469" t="str">
            <v>107308774-1</v>
          </cell>
          <cell r="E469" t="str">
            <v>FUR</v>
          </cell>
          <cell r="F469" t="str">
            <v>SD3</v>
          </cell>
        </row>
        <row r="470">
          <cell r="D470" t="str">
            <v>107230317-1</v>
          </cell>
          <cell r="E470" t="str">
            <v>FUR</v>
          </cell>
          <cell r="F470" t="str">
            <v>SD3</v>
          </cell>
        </row>
        <row r="471">
          <cell r="D471" t="str">
            <v>107243393-1</v>
          </cell>
          <cell r="E471" t="str">
            <v>FUR</v>
          </cell>
          <cell r="F471" t="str">
            <v>SD3</v>
          </cell>
        </row>
        <row r="472">
          <cell r="D472" t="str">
            <v>107418273-1</v>
          </cell>
          <cell r="E472" t="str">
            <v>FUR</v>
          </cell>
          <cell r="F472" t="str">
            <v>SD3</v>
          </cell>
        </row>
        <row r="473">
          <cell r="D473" t="str">
            <v>107517155-1</v>
          </cell>
          <cell r="E473" t="str">
            <v>FUR</v>
          </cell>
          <cell r="F473" t="str">
            <v>SD3</v>
          </cell>
        </row>
        <row r="474">
          <cell r="D474" t="str">
            <v>107270169-1</v>
          </cell>
          <cell r="E474" t="str">
            <v>FUR</v>
          </cell>
          <cell r="F474" t="str">
            <v>SD3</v>
          </cell>
        </row>
        <row r="475">
          <cell r="D475" t="str">
            <v>107364914-1</v>
          </cell>
          <cell r="E475" t="str">
            <v>FUR</v>
          </cell>
          <cell r="F475" t="str">
            <v>SD3</v>
          </cell>
        </row>
        <row r="476">
          <cell r="D476" t="str">
            <v>107448787-1</v>
          </cell>
          <cell r="E476" t="str">
            <v>FUR</v>
          </cell>
          <cell r="F476" t="str">
            <v>SD3</v>
          </cell>
        </row>
        <row r="477">
          <cell r="D477" t="str">
            <v>107495497-1</v>
          </cell>
          <cell r="E477" t="str">
            <v>FUR</v>
          </cell>
          <cell r="F477" t="str">
            <v>SD3</v>
          </cell>
        </row>
        <row r="478">
          <cell r="D478" t="str">
            <v>107422009-1</v>
          </cell>
          <cell r="E478" t="str">
            <v>FUR</v>
          </cell>
          <cell r="F478" t="str">
            <v>SD3</v>
          </cell>
        </row>
        <row r="479">
          <cell r="D479" t="str">
            <v>107558453-1</v>
          </cell>
          <cell r="E479" t="str">
            <v>FUR</v>
          </cell>
          <cell r="F479" t="str">
            <v>SD3</v>
          </cell>
        </row>
        <row r="480">
          <cell r="D480" t="str">
            <v>107336479-1</v>
          </cell>
          <cell r="E480" t="str">
            <v>FUR</v>
          </cell>
          <cell r="F480" t="str">
            <v>SD3</v>
          </cell>
        </row>
        <row r="481">
          <cell r="D481" t="str">
            <v>107253093-1</v>
          </cell>
          <cell r="E481" t="str">
            <v>FUR</v>
          </cell>
          <cell r="F481" t="str">
            <v>SD3</v>
          </cell>
        </row>
        <row r="482">
          <cell r="D482" t="str">
            <v>107252392-1</v>
          </cell>
          <cell r="E482" t="str">
            <v>FUR</v>
          </cell>
          <cell r="F482" t="str">
            <v>SD3</v>
          </cell>
        </row>
        <row r="483">
          <cell r="D483" t="str">
            <v>107446812-1</v>
          </cell>
          <cell r="E483" t="str">
            <v>FUR</v>
          </cell>
          <cell r="F483" t="str">
            <v>SD3</v>
          </cell>
        </row>
        <row r="484">
          <cell r="D484" t="str">
            <v>107482151-1</v>
          </cell>
          <cell r="E484" t="str">
            <v>FUR</v>
          </cell>
          <cell r="F484" t="str">
            <v>SD3</v>
          </cell>
        </row>
        <row r="485">
          <cell r="D485" t="str">
            <v>107445988-1</v>
          </cell>
          <cell r="E485" t="str">
            <v>FUR</v>
          </cell>
          <cell r="F485" t="str">
            <v>SD3</v>
          </cell>
        </row>
        <row r="486">
          <cell r="D486" t="str">
            <v>107258142-1</v>
          </cell>
          <cell r="E486" t="str">
            <v>FUR</v>
          </cell>
          <cell r="F486" t="str">
            <v>SD3</v>
          </cell>
        </row>
        <row r="487">
          <cell r="D487" t="str">
            <v>107463920-1</v>
          </cell>
          <cell r="E487" t="str">
            <v>ADUL</v>
          </cell>
          <cell r="F487" t="str">
            <v>SD2</v>
          </cell>
        </row>
        <row r="488">
          <cell r="D488" t="str">
            <v>107222948-2</v>
          </cell>
          <cell r="E488" t="str">
            <v>ADUL</v>
          </cell>
          <cell r="F488" t="str">
            <v>SD2</v>
          </cell>
        </row>
        <row r="489">
          <cell r="D489" t="str">
            <v>107481369-1</v>
          </cell>
          <cell r="E489" t="str">
            <v>ADUL</v>
          </cell>
          <cell r="F489" t="str">
            <v>SD2</v>
          </cell>
        </row>
        <row r="490">
          <cell r="D490" t="str">
            <v>107527407-1</v>
          </cell>
          <cell r="E490" t="str">
            <v>ADUL</v>
          </cell>
          <cell r="F490" t="str">
            <v>SD2</v>
          </cell>
        </row>
        <row r="491">
          <cell r="D491" t="str">
            <v>107514946-1</v>
          </cell>
          <cell r="E491" t="str">
            <v>ADUL</v>
          </cell>
          <cell r="F491" t="str">
            <v>SD2</v>
          </cell>
        </row>
        <row r="492">
          <cell r="D492" t="str">
            <v>107549162-1</v>
          </cell>
          <cell r="E492" t="str">
            <v>ADUL</v>
          </cell>
          <cell r="F492" t="str">
            <v>SD2</v>
          </cell>
        </row>
        <row r="493">
          <cell r="D493" t="str">
            <v>107290120-1</v>
          </cell>
          <cell r="E493" t="str">
            <v>ADUL</v>
          </cell>
          <cell r="F493" t="str">
            <v>SD2</v>
          </cell>
        </row>
        <row r="494">
          <cell r="D494" t="str">
            <v>107393603-1</v>
          </cell>
          <cell r="E494" t="str">
            <v>FUR</v>
          </cell>
          <cell r="F494" t="str">
            <v>SD3</v>
          </cell>
        </row>
        <row r="495">
          <cell r="D495" t="str">
            <v>107503703-1</v>
          </cell>
          <cell r="E495" t="str">
            <v>FUR</v>
          </cell>
          <cell r="F495" t="str">
            <v>SD3</v>
          </cell>
        </row>
        <row r="496">
          <cell r="D496" t="str">
            <v>107255469-2</v>
          </cell>
          <cell r="E496" t="str">
            <v>ADUL</v>
          </cell>
          <cell r="F496" t="str">
            <v>SD2</v>
          </cell>
        </row>
        <row r="497">
          <cell r="D497" t="str">
            <v>107255469-2</v>
          </cell>
          <cell r="E497" t="str">
            <v>ADUL</v>
          </cell>
          <cell r="F497" t="str">
            <v>SD2</v>
          </cell>
        </row>
        <row r="498">
          <cell r="D498" t="str">
            <v>106669265-1</v>
          </cell>
          <cell r="E498" t="str">
            <v>ADUL</v>
          </cell>
          <cell r="F498" t="str">
            <v>SD3</v>
          </cell>
        </row>
        <row r="499">
          <cell r="D499" t="str">
            <v>107357582-1</v>
          </cell>
          <cell r="E499" t="str">
            <v>FUR</v>
          </cell>
          <cell r="F499" t="str">
            <v>SD3</v>
          </cell>
        </row>
        <row r="500">
          <cell r="D500" t="str">
            <v>107590232-1</v>
          </cell>
          <cell r="E500" t="str">
            <v>FUR</v>
          </cell>
          <cell r="F500" t="str">
            <v>SD3</v>
          </cell>
        </row>
        <row r="501">
          <cell r="D501" t="str">
            <v>107488938-1</v>
          </cell>
          <cell r="E501" t="str">
            <v>FUR</v>
          </cell>
          <cell r="F501" t="str">
            <v>SD3</v>
          </cell>
        </row>
        <row r="502">
          <cell r="D502" t="str">
            <v>107282454-1</v>
          </cell>
          <cell r="E502" t="str">
            <v>FUR</v>
          </cell>
          <cell r="F502" t="str">
            <v>SD3</v>
          </cell>
        </row>
        <row r="503">
          <cell r="D503" t="str">
            <v>107198118-1</v>
          </cell>
          <cell r="E503" t="str">
            <v>FUR</v>
          </cell>
          <cell r="F503" t="str">
            <v>SD3</v>
          </cell>
        </row>
        <row r="504">
          <cell r="D504" t="str">
            <v>107333058-1</v>
          </cell>
          <cell r="E504" t="str">
            <v>FUR</v>
          </cell>
          <cell r="F504" t="str">
            <v>SD3</v>
          </cell>
        </row>
        <row r="505">
          <cell r="D505" t="str">
            <v>107389944-1</v>
          </cell>
          <cell r="E505" t="str">
            <v>FUR</v>
          </cell>
          <cell r="F505" t="str">
            <v>SD3</v>
          </cell>
        </row>
        <row r="506">
          <cell r="D506" t="str">
            <v>107527408-1</v>
          </cell>
          <cell r="E506" t="str">
            <v>FUR</v>
          </cell>
          <cell r="F506" t="str">
            <v>SD3</v>
          </cell>
        </row>
        <row r="507">
          <cell r="D507" t="str">
            <v>107241210-1</v>
          </cell>
          <cell r="E507" t="str">
            <v>LGT</v>
          </cell>
          <cell r="F507" t="str">
            <v>SD3</v>
          </cell>
        </row>
        <row r="508">
          <cell r="D508" t="str">
            <v>107187934-1</v>
          </cell>
          <cell r="E508" t="str">
            <v>LGT</v>
          </cell>
          <cell r="F508" t="str">
            <v>SD3</v>
          </cell>
        </row>
        <row r="509">
          <cell r="D509" t="str">
            <v>107277917-1</v>
          </cell>
          <cell r="E509" t="str">
            <v>LGT</v>
          </cell>
          <cell r="F509" t="str">
            <v>SD3</v>
          </cell>
        </row>
        <row r="510">
          <cell r="D510" t="str">
            <v>107432181-1</v>
          </cell>
          <cell r="E510" t="str">
            <v>BASI</v>
          </cell>
          <cell r="F510" t="str">
            <v>SD2</v>
          </cell>
        </row>
        <row r="511">
          <cell r="D511" t="str">
            <v>107232927-1</v>
          </cell>
          <cell r="E511" t="str">
            <v>SHET</v>
          </cell>
          <cell r="F511" t="str">
            <v>SD3</v>
          </cell>
        </row>
        <row r="512">
          <cell r="D512" t="str">
            <v>107532640-1</v>
          </cell>
          <cell r="E512" t="str">
            <v>BASI</v>
          </cell>
          <cell r="F512" t="str">
            <v>SD2</v>
          </cell>
        </row>
        <row r="513">
          <cell r="D513" t="str">
            <v>107295742-1</v>
          </cell>
          <cell r="E513" t="str">
            <v>WIN</v>
          </cell>
          <cell r="F513" t="str">
            <v>SD2</v>
          </cell>
        </row>
        <row r="514">
          <cell r="D514" t="str">
            <v>107541926-1</v>
          </cell>
          <cell r="E514" t="str">
            <v>WIN</v>
          </cell>
          <cell r="F514" t="str">
            <v>SD2</v>
          </cell>
        </row>
        <row r="515">
          <cell r="D515" t="str">
            <v>107508885-1</v>
          </cell>
          <cell r="E515" t="str">
            <v>WIN</v>
          </cell>
          <cell r="F515" t="str">
            <v>SD2</v>
          </cell>
        </row>
        <row r="516">
          <cell r="D516" t="str">
            <v>107132804-1</v>
          </cell>
          <cell r="E516" t="str">
            <v>BASI</v>
          </cell>
          <cell r="F516" t="str">
            <v>SD2</v>
          </cell>
        </row>
        <row r="517">
          <cell r="D517" t="str">
            <v>107296737-1</v>
          </cell>
          <cell r="E517" t="str">
            <v>BATH</v>
          </cell>
          <cell r="F517" t="str">
            <v>SD2</v>
          </cell>
        </row>
        <row r="518">
          <cell r="D518" t="str">
            <v>107282199-1</v>
          </cell>
          <cell r="E518" t="str">
            <v>ADUL</v>
          </cell>
          <cell r="F518" t="str">
            <v>SD3</v>
          </cell>
        </row>
        <row r="519">
          <cell r="D519" t="str">
            <v>107447860-1</v>
          </cell>
          <cell r="E519" t="str">
            <v>ADUL</v>
          </cell>
          <cell r="F519" t="str">
            <v>SD2</v>
          </cell>
        </row>
        <row r="520">
          <cell r="D520" t="str">
            <v>107272662-1</v>
          </cell>
          <cell r="E520" t="str">
            <v>ADUL</v>
          </cell>
          <cell r="F520" t="str">
            <v>SD2</v>
          </cell>
        </row>
        <row r="521">
          <cell r="D521" t="str">
            <v>107246991-1</v>
          </cell>
          <cell r="E521" t="str">
            <v>ADUL</v>
          </cell>
          <cell r="F521" t="str">
            <v>SD2</v>
          </cell>
        </row>
        <row r="522">
          <cell r="D522" t="str">
            <v>107308543-1</v>
          </cell>
          <cell r="E522" t="str">
            <v>BATH</v>
          </cell>
          <cell r="F522" t="str">
            <v>SD2</v>
          </cell>
        </row>
        <row r="523">
          <cell r="D523" t="str">
            <v>107461015-1</v>
          </cell>
          <cell r="E523" t="str">
            <v>BATH</v>
          </cell>
          <cell r="F523" t="str">
            <v>SD2</v>
          </cell>
        </row>
        <row r="524">
          <cell r="D524" t="str">
            <v>107386699-1</v>
          </cell>
          <cell r="E524" t="str">
            <v>BATH</v>
          </cell>
          <cell r="F524" t="str">
            <v>SD2</v>
          </cell>
        </row>
        <row r="525">
          <cell r="D525" t="str">
            <v>107626393-1</v>
          </cell>
          <cell r="E525" t="str">
            <v>BATH</v>
          </cell>
          <cell r="F525" t="str">
            <v>SD2</v>
          </cell>
        </row>
        <row r="526">
          <cell r="D526" t="str">
            <v>107407700-1</v>
          </cell>
          <cell r="E526" t="str">
            <v>BATH</v>
          </cell>
          <cell r="F526" t="str">
            <v>SD2</v>
          </cell>
        </row>
        <row r="527">
          <cell r="D527" t="str">
            <v>107567411-1</v>
          </cell>
          <cell r="E527" t="str">
            <v>ADUL</v>
          </cell>
          <cell r="F527" t="str">
            <v>SD3</v>
          </cell>
        </row>
        <row r="528">
          <cell r="D528" t="str">
            <v>107455199-1</v>
          </cell>
          <cell r="E528" t="str">
            <v>BATH</v>
          </cell>
          <cell r="F528" t="str">
            <v>SD2</v>
          </cell>
        </row>
        <row r="529">
          <cell r="D529" t="str">
            <v>107291829-1</v>
          </cell>
          <cell r="E529" t="str">
            <v>BATH</v>
          </cell>
          <cell r="F529" t="str">
            <v>SD2</v>
          </cell>
        </row>
        <row r="530">
          <cell r="D530" t="str">
            <v>107128482-2</v>
          </cell>
          <cell r="E530" t="str">
            <v>BATH</v>
          </cell>
          <cell r="F530" t="str">
            <v>SD2</v>
          </cell>
        </row>
        <row r="531">
          <cell r="D531" t="str">
            <v>107444385-1</v>
          </cell>
          <cell r="E531" t="str">
            <v>BATH</v>
          </cell>
          <cell r="F531" t="str">
            <v>SD2</v>
          </cell>
        </row>
        <row r="532">
          <cell r="D532" t="str">
            <v>107249973-1</v>
          </cell>
          <cell r="E532" t="str">
            <v>BATH</v>
          </cell>
          <cell r="F532" t="str">
            <v>SD3</v>
          </cell>
        </row>
        <row r="533">
          <cell r="D533" t="str">
            <v>107504808-1</v>
          </cell>
          <cell r="E533" t="str">
            <v>BATH</v>
          </cell>
          <cell r="F533" t="str">
            <v>SD3</v>
          </cell>
        </row>
        <row r="534">
          <cell r="D534" t="str">
            <v>107530627-1</v>
          </cell>
          <cell r="E534" t="str">
            <v>BATH</v>
          </cell>
          <cell r="F534" t="str">
            <v>SD2</v>
          </cell>
        </row>
        <row r="535">
          <cell r="D535" t="str">
            <v>107328254-1</v>
          </cell>
          <cell r="E535" t="str">
            <v>BATH</v>
          </cell>
          <cell r="F535" t="str">
            <v>SD2</v>
          </cell>
        </row>
        <row r="536">
          <cell r="D536" t="str">
            <v>107239442-1</v>
          </cell>
          <cell r="E536" t="str">
            <v>BATH</v>
          </cell>
          <cell r="F536" t="str">
            <v>SD2</v>
          </cell>
        </row>
        <row r="537">
          <cell r="D537" t="str">
            <v>107616925-1</v>
          </cell>
          <cell r="E537" t="str">
            <v>BATH</v>
          </cell>
          <cell r="F537" t="str">
            <v>SD2</v>
          </cell>
        </row>
        <row r="538">
          <cell r="D538" t="str">
            <v>107611372-1</v>
          </cell>
          <cell r="E538" t="str">
            <v>BATH</v>
          </cell>
          <cell r="F538" t="str">
            <v>SD2</v>
          </cell>
        </row>
        <row r="539">
          <cell r="D539" t="str">
            <v>107455606-1</v>
          </cell>
          <cell r="E539" t="str">
            <v>BATH</v>
          </cell>
          <cell r="F539" t="str">
            <v>SD2</v>
          </cell>
        </row>
        <row r="540">
          <cell r="D540" t="str">
            <v>107439530-1</v>
          </cell>
          <cell r="E540" t="str">
            <v>BATH</v>
          </cell>
          <cell r="F540" t="str">
            <v>SD2</v>
          </cell>
        </row>
        <row r="541">
          <cell r="D541" t="str">
            <v>107507176-1</v>
          </cell>
          <cell r="E541" t="str">
            <v>BATH</v>
          </cell>
          <cell r="F541" t="str">
            <v>SD2</v>
          </cell>
        </row>
        <row r="542">
          <cell r="D542" t="str">
            <v>107461039-1</v>
          </cell>
          <cell r="E542" t="str">
            <v>BATH</v>
          </cell>
          <cell r="F542" t="str">
            <v>SD2</v>
          </cell>
        </row>
        <row r="543">
          <cell r="D543" t="str">
            <v>107439530-1</v>
          </cell>
          <cell r="E543" t="str">
            <v>BATH</v>
          </cell>
          <cell r="F543" t="str">
            <v>SD2</v>
          </cell>
        </row>
        <row r="544">
          <cell r="D544" t="str">
            <v>107452711-1</v>
          </cell>
          <cell r="E544" t="str">
            <v>BATH</v>
          </cell>
          <cell r="F544" t="str">
            <v>SD2</v>
          </cell>
        </row>
        <row r="545">
          <cell r="D545" t="str">
            <v>107272082-1</v>
          </cell>
          <cell r="E545" t="str">
            <v>BATH</v>
          </cell>
          <cell r="F545" t="str">
            <v>SD2</v>
          </cell>
        </row>
        <row r="546">
          <cell r="D546" t="str">
            <v>107287944-1</v>
          </cell>
          <cell r="E546" t="str">
            <v>BATH</v>
          </cell>
          <cell r="F546" t="str">
            <v>SD2</v>
          </cell>
        </row>
        <row r="547">
          <cell r="D547" t="str">
            <v>107138185-1</v>
          </cell>
          <cell r="E547" t="str">
            <v>BATH</v>
          </cell>
          <cell r="F547" t="str">
            <v>SD2</v>
          </cell>
        </row>
        <row r="548">
          <cell r="D548" t="str">
            <v>107434156-1</v>
          </cell>
          <cell r="E548" t="str">
            <v>BATH</v>
          </cell>
          <cell r="F548" t="str">
            <v>SD2</v>
          </cell>
        </row>
        <row r="549">
          <cell r="D549" t="str">
            <v>107534840-1</v>
          </cell>
          <cell r="E549" t="str">
            <v>BATH</v>
          </cell>
          <cell r="F549" t="str">
            <v>SD2</v>
          </cell>
        </row>
        <row r="550">
          <cell r="D550" t="str">
            <v>107388353-1</v>
          </cell>
          <cell r="E550" t="str">
            <v>BATH</v>
          </cell>
          <cell r="F550" t="str">
            <v>SD2</v>
          </cell>
        </row>
        <row r="551">
          <cell r="D551" t="str">
            <v>107570843-1</v>
          </cell>
          <cell r="E551" t="str">
            <v>BATH</v>
          </cell>
          <cell r="F551" t="str">
            <v>SD2</v>
          </cell>
        </row>
        <row r="552">
          <cell r="D552" t="str">
            <v>107455199-1</v>
          </cell>
          <cell r="E552" t="str">
            <v>BATH</v>
          </cell>
          <cell r="F552" t="str">
            <v>SD2</v>
          </cell>
        </row>
        <row r="553">
          <cell r="D553" t="str">
            <v>107245751-2</v>
          </cell>
          <cell r="E553" t="str">
            <v>BATH</v>
          </cell>
          <cell r="F553" t="str">
            <v>SD2</v>
          </cell>
        </row>
        <row r="554">
          <cell r="D554" t="str">
            <v>107399046-1</v>
          </cell>
          <cell r="E554" t="str">
            <v>BATH</v>
          </cell>
          <cell r="F554" t="str">
            <v>SD2</v>
          </cell>
        </row>
        <row r="555">
          <cell r="D555" t="str">
            <v>107328451-1</v>
          </cell>
          <cell r="E555" t="str">
            <v>BATH</v>
          </cell>
          <cell r="F555" t="str">
            <v>SD2</v>
          </cell>
        </row>
        <row r="556">
          <cell r="D556" t="str">
            <v>107461037-1</v>
          </cell>
          <cell r="E556" t="str">
            <v>BATH</v>
          </cell>
          <cell r="F556" t="str">
            <v>SD2</v>
          </cell>
        </row>
        <row r="557">
          <cell r="D557" t="str">
            <v>107203257-1</v>
          </cell>
          <cell r="E557" t="str">
            <v>BATH</v>
          </cell>
          <cell r="F557" t="str">
            <v>SD2</v>
          </cell>
        </row>
        <row r="558">
          <cell r="D558" t="str">
            <v>107408503-2</v>
          </cell>
          <cell r="E558" t="str">
            <v>BATH</v>
          </cell>
          <cell r="F558" t="str">
            <v>SD2</v>
          </cell>
        </row>
        <row r="559">
          <cell r="D559" t="str">
            <v>107364348-1</v>
          </cell>
          <cell r="E559" t="str">
            <v>TOWL</v>
          </cell>
          <cell r="F559" t="str">
            <v>SD2</v>
          </cell>
        </row>
        <row r="560">
          <cell r="D560" t="str">
            <v>107393605-1</v>
          </cell>
          <cell r="E560" t="str">
            <v>ADUL</v>
          </cell>
          <cell r="F560" t="str">
            <v>SD2</v>
          </cell>
        </row>
        <row r="561">
          <cell r="D561" t="str">
            <v>107539704-1</v>
          </cell>
          <cell r="E561" t="str">
            <v>ADUL</v>
          </cell>
          <cell r="F561" t="str">
            <v>SD3</v>
          </cell>
        </row>
        <row r="562">
          <cell r="D562" t="str">
            <v>107549161-1</v>
          </cell>
          <cell r="E562" t="str">
            <v>ADUL</v>
          </cell>
          <cell r="F562" t="str">
            <v>SD3</v>
          </cell>
        </row>
        <row r="563">
          <cell r="D563" t="str">
            <v>107622892-1</v>
          </cell>
          <cell r="E563" t="str">
            <v>BLK</v>
          </cell>
          <cell r="F563" t="str">
            <v>SD2</v>
          </cell>
        </row>
        <row r="564">
          <cell r="D564" t="str">
            <v>107253582-1</v>
          </cell>
          <cell r="E564" t="str">
            <v>ADUL</v>
          </cell>
          <cell r="F564" t="str">
            <v>SD3</v>
          </cell>
        </row>
        <row r="565">
          <cell r="D565" t="str">
            <v>106804218-1</v>
          </cell>
          <cell r="E565" t="str">
            <v>SHET</v>
          </cell>
          <cell r="F565" t="str">
            <v>WDC</v>
          </cell>
        </row>
        <row r="566">
          <cell r="D566" t="str">
            <v>107357101-1</v>
          </cell>
          <cell r="E566" t="str">
            <v>BATH</v>
          </cell>
          <cell r="F566" t="str">
            <v>SD2</v>
          </cell>
        </row>
        <row r="567">
          <cell r="D567" t="str">
            <v>107626008-1</v>
          </cell>
          <cell r="E567" t="str">
            <v>BATH</v>
          </cell>
          <cell r="F567" t="str">
            <v>SD2</v>
          </cell>
        </row>
        <row r="568">
          <cell r="D568" t="str">
            <v>107376124-1</v>
          </cell>
          <cell r="E568" t="str">
            <v>BATH</v>
          </cell>
          <cell r="F568" t="str">
            <v>SD2</v>
          </cell>
        </row>
        <row r="569">
          <cell r="D569" t="str">
            <v>107375859-1</v>
          </cell>
          <cell r="E569" t="str">
            <v>BATH</v>
          </cell>
          <cell r="F569" t="str">
            <v>SD2</v>
          </cell>
        </row>
        <row r="570">
          <cell r="D570" t="str">
            <v>107521335-1</v>
          </cell>
          <cell r="E570" t="str">
            <v>BATH</v>
          </cell>
          <cell r="F570" t="str">
            <v>SD2</v>
          </cell>
        </row>
        <row r="571">
          <cell r="D571" t="str">
            <v>107496041-1</v>
          </cell>
          <cell r="E571" t="str">
            <v>BATH</v>
          </cell>
          <cell r="F571" t="str">
            <v>SD2</v>
          </cell>
        </row>
        <row r="572">
          <cell r="D572" t="str">
            <v>107466774-1</v>
          </cell>
          <cell r="E572" t="str">
            <v>BATH</v>
          </cell>
          <cell r="F572" t="str">
            <v>SD2</v>
          </cell>
        </row>
        <row r="573">
          <cell r="D573" t="str">
            <v>107187175-1</v>
          </cell>
          <cell r="E573" t="str">
            <v>ADUL</v>
          </cell>
          <cell r="F573" t="str">
            <v>SD2</v>
          </cell>
        </row>
        <row r="574">
          <cell r="D574" t="str">
            <v>107626640-1</v>
          </cell>
          <cell r="E574" t="str">
            <v>ADUL</v>
          </cell>
          <cell r="F574" t="str">
            <v>SD2</v>
          </cell>
        </row>
        <row r="575">
          <cell r="D575" t="str">
            <v>107427710-1</v>
          </cell>
          <cell r="E575" t="str">
            <v>ADUL</v>
          </cell>
          <cell r="F575" t="str">
            <v>SD2</v>
          </cell>
        </row>
        <row r="576">
          <cell r="D576" t="str">
            <v>107306745-1</v>
          </cell>
          <cell r="E576" t="str">
            <v>ADUL</v>
          </cell>
          <cell r="F576" t="str">
            <v>SD2</v>
          </cell>
        </row>
        <row r="577">
          <cell r="D577" t="str">
            <v>107490691-1</v>
          </cell>
          <cell r="E577" t="str">
            <v>ADUL</v>
          </cell>
          <cell r="F577" t="str">
            <v>SD2</v>
          </cell>
        </row>
        <row r="578">
          <cell r="D578" t="str">
            <v>107367782-1</v>
          </cell>
          <cell r="E578" t="str">
            <v>ADUL</v>
          </cell>
          <cell r="F578" t="str">
            <v>SD2</v>
          </cell>
        </row>
        <row r="579">
          <cell r="D579" t="str">
            <v>107624318-1</v>
          </cell>
          <cell r="E579" t="str">
            <v>ADUL</v>
          </cell>
          <cell r="F579" t="str">
            <v>SD2</v>
          </cell>
        </row>
        <row r="580">
          <cell r="D580" t="str">
            <v>107123100-1</v>
          </cell>
          <cell r="E580" t="str">
            <v>ADUL</v>
          </cell>
          <cell r="F580" t="str">
            <v>SD2</v>
          </cell>
        </row>
        <row r="581">
          <cell r="D581" t="str">
            <v>107211841-1</v>
          </cell>
          <cell r="E581" t="str">
            <v>ADUL</v>
          </cell>
          <cell r="F581" t="str">
            <v>SD2</v>
          </cell>
        </row>
        <row r="582">
          <cell r="D582" t="str">
            <v>107485732-1</v>
          </cell>
          <cell r="E582" t="str">
            <v>ADUL</v>
          </cell>
          <cell r="F582" t="str">
            <v>SD2</v>
          </cell>
        </row>
        <row r="583">
          <cell r="D583" t="str">
            <v>107599393-1</v>
          </cell>
          <cell r="E583" t="str">
            <v>ADUL</v>
          </cell>
          <cell r="F583" t="str">
            <v>SD2</v>
          </cell>
        </row>
        <row r="584">
          <cell r="D584" t="str">
            <v>107625187-1</v>
          </cell>
          <cell r="E584" t="str">
            <v>ADUL</v>
          </cell>
          <cell r="F584" t="str">
            <v>SD2</v>
          </cell>
        </row>
        <row r="585">
          <cell r="D585" t="str">
            <v>107618324-1</v>
          </cell>
          <cell r="E585" t="str">
            <v>ADUL</v>
          </cell>
          <cell r="F585" t="str">
            <v>SD2</v>
          </cell>
        </row>
        <row r="586">
          <cell r="D586" t="str">
            <v>107463632-1</v>
          </cell>
          <cell r="E586" t="str">
            <v>FUR</v>
          </cell>
          <cell r="F586" t="str">
            <v>SD3</v>
          </cell>
        </row>
        <row r="587">
          <cell r="D587" t="str">
            <v>107428010-1</v>
          </cell>
          <cell r="E587" t="str">
            <v>FUR</v>
          </cell>
          <cell r="F587" t="str">
            <v>SD3</v>
          </cell>
        </row>
        <row r="588">
          <cell r="D588" t="str">
            <v>107448774-1</v>
          </cell>
          <cell r="E588" t="str">
            <v>FUR</v>
          </cell>
          <cell r="F588" t="str">
            <v>SD3</v>
          </cell>
        </row>
        <row r="589">
          <cell r="D589" t="str">
            <v>107572094-1</v>
          </cell>
          <cell r="E589" t="str">
            <v>FUR</v>
          </cell>
          <cell r="F589" t="str">
            <v>SD3</v>
          </cell>
        </row>
        <row r="590">
          <cell r="D590" t="str">
            <v>107428840-1</v>
          </cell>
          <cell r="E590" t="str">
            <v>FUR</v>
          </cell>
          <cell r="F590" t="str">
            <v>SD3</v>
          </cell>
        </row>
        <row r="591">
          <cell r="D591" t="str">
            <v>107325465-1</v>
          </cell>
          <cell r="E591" t="str">
            <v>FUR</v>
          </cell>
          <cell r="F591" t="str">
            <v>SD3</v>
          </cell>
        </row>
        <row r="592">
          <cell r="D592" t="str">
            <v>107265748-1</v>
          </cell>
          <cell r="E592" t="str">
            <v>FUR</v>
          </cell>
          <cell r="F592" t="str">
            <v>SD3</v>
          </cell>
        </row>
        <row r="593">
          <cell r="D593" t="str">
            <v>107426297-1</v>
          </cell>
          <cell r="E593" t="str">
            <v>FUR</v>
          </cell>
          <cell r="F593" t="str">
            <v>SD3</v>
          </cell>
        </row>
        <row r="594">
          <cell r="D594" t="str">
            <v>107441107-1</v>
          </cell>
          <cell r="E594" t="str">
            <v>FUR</v>
          </cell>
          <cell r="F594" t="str">
            <v>SD3</v>
          </cell>
        </row>
        <row r="595">
          <cell r="D595" t="str">
            <v>107541063-1</v>
          </cell>
          <cell r="E595" t="str">
            <v>FUR</v>
          </cell>
          <cell r="F595" t="str">
            <v>SD3</v>
          </cell>
        </row>
        <row r="596">
          <cell r="D596" t="str">
            <v>107287540-1</v>
          </cell>
          <cell r="E596" t="str">
            <v>FUR</v>
          </cell>
          <cell r="F596" t="str">
            <v>SD3</v>
          </cell>
        </row>
        <row r="597">
          <cell r="D597" t="str">
            <v>107384971-1</v>
          </cell>
          <cell r="E597" t="str">
            <v>FUR</v>
          </cell>
          <cell r="F597" t="str">
            <v>SD3</v>
          </cell>
        </row>
        <row r="598">
          <cell r="D598" t="str">
            <v>107228691-1</v>
          </cell>
          <cell r="E598" t="str">
            <v>FUR</v>
          </cell>
          <cell r="F598" t="str">
            <v>SD3</v>
          </cell>
        </row>
        <row r="599">
          <cell r="D599" t="str">
            <v>107336654-1</v>
          </cell>
          <cell r="E599" t="str">
            <v>FUR</v>
          </cell>
          <cell r="F599" t="str">
            <v>SD3</v>
          </cell>
        </row>
        <row r="600">
          <cell r="D600" t="str">
            <v>107212566-1</v>
          </cell>
          <cell r="E600" t="str">
            <v>FUR</v>
          </cell>
          <cell r="F600" t="str">
            <v>SD3</v>
          </cell>
        </row>
        <row r="601">
          <cell r="D601" t="str">
            <v>107462459-1</v>
          </cell>
          <cell r="E601" t="str">
            <v>FUR</v>
          </cell>
          <cell r="F601" t="str">
            <v>SD3</v>
          </cell>
        </row>
        <row r="602">
          <cell r="D602" t="str">
            <v>107336654-1</v>
          </cell>
          <cell r="E602" t="str">
            <v>FUR</v>
          </cell>
          <cell r="F602" t="str">
            <v>SD3</v>
          </cell>
        </row>
        <row r="603">
          <cell r="D603" t="str">
            <v>107462459-1</v>
          </cell>
          <cell r="E603" t="str">
            <v>FUR</v>
          </cell>
          <cell r="F603" t="str">
            <v>SD3</v>
          </cell>
        </row>
        <row r="604">
          <cell r="D604" t="str">
            <v>107446805-1</v>
          </cell>
          <cell r="E604" t="str">
            <v>LGT</v>
          </cell>
          <cell r="F604" t="str">
            <v>SD3</v>
          </cell>
        </row>
        <row r="605">
          <cell r="D605" t="str">
            <v>107206073-1</v>
          </cell>
          <cell r="E605" t="str">
            <v>LGT</v>
          </cell>
          <cell r="F605" t="str">
            <v>SD3</v>
          </cell>
        </row>
        <row r="606">
          <cell r="D606" t="str">
            <v>107301344-1</v>
          </cell>
          <cell r="E606" t="str">
            <v>LGT</v>
          </cell>
          <cell r="F606" t="str">
            <v>SD3</v>
          </cell>
        </row>
        <row r="607">
          <cell r="D607" t="str">
            <v>107265960-1</v>
          </cell>
          <cell r="E607" t="str">
            <v>BATH</v>
          </cell>
          <cell r="F607" t="str">
            <v>WDC</v>
          </cell>
        </row>
        <row r="608">
          <cell r="D608" t="str">
            <v>107401504-1</v>
          </cell>
          <cell r="E608" t="str">
            <v>BATH</v>
          </cell>
          <cell r="F608" t="str">
            <v>WDC</v>
          </cell>
        </row>
        <row r="609">
          <cell r="D609" t="str">
            <v>107565094-1</v>
          </cell>
          <cell r="E609" t="str">
            <v>BATH</v>
          </cell>
          <cell r="F609" t="str">
            <v>WDC</v>
          </cell>
        </row>
        <row r="610">
          <cell r="D610" t="str">
            <v>107213152-1</v>
          </cell>
          <cell r="E610" t="str">
            <v>BATH</v>
          </cell>
          <cell r="F610" t="str">
            <v>SD2</v>
          </cell>
        </row>
        <row r="611">
          <cell r="D611" t="str">
            <v>107505114-2</v>
          </cell>
          <cell r="E611" t="str">
            <v>BATH</v>
          </cell>
          <cell r="F611" t="str">
            <v>SD2</v>
          </cell>
        </row>
        <row r="612">
          <cell r="D612" t="str">
            <v>107311093-1</v>
          </cell>
          <cell r="E612" t="str">
            <v>BATH</v>
          </cell>
          <cell r="F612" t="str">
            <v>SD2</v>
          </cell>
        </row>
        <row r="613">
          <cell r="D613" t="str">
            <v>107279674-1</v>
          </cell>
          <cell r="E613" t="str">
            <v>BATH</v>
          </cell>
          <cell r="F613" t="str">
            <v>SD2</v>
          </cell>
        </row>
        <row r="614">
          <cell r="D614" t="str">
            <v>107258601-1</v>
          </cell>
          <cell r="E614" t="str">
            <v>BATH</v>
          </cell>
          <cell r="F614" t="str">
            <v>WDC</v>
          </cell>
        </row>
        <row r="615">
          <cell r="D615" t="str">
            <v>107274987-1</v>
          </cell>
          <cell r="E615" t="str">
            <v>BATH</v>
          </cell>
          <cell r="F615" t="str">
            <v>SD2</v>
          </cell>
        </row>
        <row r="616">
          <cell r="D616" t="str">
            <v>107266612-2</v>
          </cell>
          <cell r="E616" t="str">
            <v>BATH</v>
          </cell>
          <cell r="F616" t="str">
            <v>SD2</v>
          </cell>
        </row>
        <row r="617">
          <cell r="D617" t="str">
            <v>107418091-1</v>
          </cell>
          <cell r="E617" t="str">
            <v>BATH</v>
          </cell>
          <cell r="F617" t="str">
            <v>WDC</v>
          </cell>
        </row>
        <row r="618">
          <cell r="D618" t="str">
            <v>107273223-1</v>
          </cell>
          <cell r="E618" t="str">
            <v>BATH</v>
          </cell>
          <cell r="F618" t="str">
            <v>SD2</v>
          </cell>
        </row>
        <row r="619">
          <cell r="D619" t="str">
            <v>107343975-1</v>
          </cell>
          <cell r="E619" t="str">
            <v>BATH</v>
          </cell>
          <cell r="F619" t="str">
            <v>SD2</v>
          </cell>
        </row>
        <row r="620">
          <cell r="D620" t="str">
            <v>107412999-1</v>
          </cell>
          <cell r="E620" t="str">
            <v>BATH</v>
          </cell>
          <cell r="F620" t="str">
            <v>WDC</v>
          </cell>
        </row>
        <row r="621">
          <cell r="D621" t="str">
            <v>107257243-1</v>
          </cell>
          <cell r="E621" t="str">
            <v>BATH</v>
          </cell>
          <cell r="F621" t="str">
            <v>SD2</v>
          </cell>
        </row>
        <row r="622">
          <cell r="D622" t="str">
            <v>107272082-1</v>
          </cell>
          <cell r="E622" t="str">
            <v>BATH</v>
          </cell>
          <cell r="F622" t="str">
            <v>SD2</v>
          </cell>
        </row>
        <row r="623">
          <cell r="D623" t="str">
            <v>107311093-1</v>
          </cell>
          <cell r="E623" t="str">
            <v>BATH</v>
          </cell>
          <cell r="F623" t="str">
            <v>SD2</v>
          </cell>
        </row>
        <row r="624">
          <cell r="D624" t="str">
            <v>107343975-1</v>
          </cell>
          <cell r="E624" t="str">
            <v>BATH</v>
          </cell>
          <cell r="F624" t="str">
            <v>SD2</v>
          </cell>
        </row>
        <row r="625">
          <cell r="D625" t="str">
            <v>107273223-1</v>
          </cell>
          <cell r="E625" t="str">
            <v>BATH</v>
          </cell>
          <cell r="F625" t="str">
            <v>SD2</v>
          </cell>
        </row>
        <row r="626">
          <cell r="D626" t="str">
            <v>107292284-1</v>
          </cell>
          <cell r="E626" t="str">
            <v>BATH</v>
          </cell>
          <cell r="F626" t="str">
            <v>SD2</v>
          </cell>
        </row>
        <row r="627">
          <cell r="D627" t="str">
            <v>107711466-1</v>
          </cell>
          <cell r="E627" t="str">
            <v>BATH</v>
          </cell>
          <cell r="F627" t="str">
            <v>WDC</v>
          </cell>
        </row>
        <row r="628">
          <cell r="D628" t="str">
            <v>107304992-1</v>
          </cell>
          <cell r="E628" t="str">
            <v>BATH</v>
          </cell>
          <cell r="F628" t="str">
            <v>SD2</v>
          </cell>
        </row>
        <row r="629">
          <cell r="D629" t="str">
            <v>107304992-1</v>
          </cell>
          <cell r="E629" t="str">
            <v>BATH</v>
          </cell>
          <cell r="F629" t="str">
            <v>SD2</v>
          </cell>
        </row>
        <row r="630">
          <cell r="D630" t="str">
            <v>107268408-2</v>
          </cell>
          <cell r="E630" t="str">
            <v>BATH</v>
          </cell>
          <cell r="F630" t="str">
            <v>WDC</v>
          </cell>
        </row>
        <row r="631">
          <cell r="D631" t="str">
            <v>107494996-1</v>
          </cell>
          <cell r="E631" t="str">
            <v>BATH</v>
          </cell>
          <cell r="F631" t="str">
            <v>SD2</v>
          </cell>
        </row>
        <row r="632">
          <cell r="D632" t="str">
            <v>107410492-1</v>
          </cell>
          <cell r="E632" t="str">
            <v>BATH</v>
          </cell>
          <cell r="F632" t="str">
            <v>SD2</v>
          </cell>
        </row>
        <row r="633">
          <cell r="D633" t="str">
            <v>107237815-1</v>
          </cell>
          <cell r="E633" t="str">
            <v>BATH</v>
          </cell>
          <cell r="F633" t="str">
            <v>SD2</v>
          </cell>
        </row>
        <row r="634">
          <cell r="D634" t="str">
            <v>107398088-1</v>
          </cell>
          <cell r="E634" t="str">
            <v>BATH</v>
          </cell>
          <cell r="F634" t="str">
            <v>SD2</v>
          </cell>
        </row>
        <row r="635">
          <cell r="D635" t="str">
            <v>107292284-1</v>
          </cell>
          <cell r="E635" t="str">
            <v>BATH</v>
          </cell>
          <cell r="F635" t="str">
            <v>SD2</v>
          </cell>
        </row>
        <row r="636">
          <cell r="D636" t="str">
            <v>107459487-1</v>
          </cell>
          <cell r="E636" t="str">
            <v>BATH</v>
          </cell>
          <cell r="F636" t="str">
            <v>SD2</v>
          </cell>
        </row>
        <row r="637">
          <cell r="D637" t="str">
            <v>107364348-1</v>
          </cell>
          <cell r="E637" t="str">
            <v>BATH</v>
          </cell>
          <cell r="F637" t="str">
            <v>SD2</v>
          </cell>
        </row>
        <row r="638">
          <cell r="D638" t="str">
            <v>107571650-1</v>
          </cell>
          <cell r="E638" t="str">
            <v>BATH</v>
          </cell>
          <cell r="F638" t="str">
            <v>SD2</v>
          </cell>
        </row>
        <row r="639">
          <cell r="D639" t="str">
            <v>107333751-1</v>
          </cell>
          <cell r="E639" t="str">
            <v>BATH</v>
          </cell>
          <cell r="F639" t="str">
            <v>WDC</v>
          </cell>
        </row>
        <row r="640">
          <cell r="D640" t="str">
            <v>107525246-1</v>
          </cell>
          <cell r="E640" t="str">
            <v>BATH</v>
          </cell>
          <cell r="F640" t="str">
            <v>WDC</v>
          </cell>
        </row>
        <row r="641">
          <cell r="D641" t="str">
            <v>107303772-1</v>
          </cell>
          <cell r="E641" t="str">
            <v>BATH</v>
          </cell>
          <cell r="F641" t="str">
            <v>SD2</v>
          </cell>
        </row>
        <row r="642">
          <cell r="D642" t="str">
            <v>107314835-1</v>
          </cell>
          <cell r="E642" t="str">
            <v>BATH</v>
          </cell>
          <cell r="F642" t="str">
            <v>WDC</v>
          </cell>
        </row>
        <row r="643">
          <cell r="D643" t="str">
            <v>107340722-1</v>
          </cell>
          <cell r="E643" t="str">
            <v>BATH</v>
          </cell>
          <cell r="F643" t="str">
            <v>SD2</v>
          </cell>
        </row>
        <row r="644">
          <cell r="D644" t="str">
            <v>107314835-1</v>
          </cell>
          <cell r="E644" t="str">
            <v>BATH</v>
          </cell>
          <cell r="F644" t="str">
            <v>WDC</v>
          </cell>
        </row>
        <row r="645">
          <cell r="D645" t="str">
            <v>107456022-1</v>
          </cell>
          <cell r="E645" t="str">
            <v>BATH</v>
          </cell>
          <cell r="F645" t="str">
            <v>SD2</v>
          </cell>
        </row>
        <row r="646">
          <cell r="D646" t="str">
            <v>107303772-1</v>
          </cell>
          <cell r="E646" t="str">
            <v>BATH</v>
          </cell>
          <cell r="F646" t="str">
            <v>SD2</v>
          </cell>
        </row>
        <row r="647">
          <cell r="D647" t="str">
            <v>107404964-1</v>
          </cell>
          <cell r="E647" t="str">
            <v>BATH</v>
          </cell>
          <cell r="F647" t="str">
            <v>SD2</v>
          </cell>
        </row>
        <row r="648">
          <cell r="D648" t="str">
            <v>107249973-1</v>
          </cell>
          <cell r="E648" t="str">
            <v>TOWL</v>
          </cell>
          <cell r="F648" t="str">
            <v>SD3</v>
          </cell>
        </row>
        <row r="649">
          <cell r="D649" t="str">
            <v>107459509-1</v>
          </cell>
          <cell r="E649" t="str">
            <v>TOWL</v>
          </cell>
          <cell r="F649" t="str">
            <v>SD2</v>
          </cell>
        </row>
        <row r="650">
          <cell r="D650" t="str">
            <v>107345595-1</v>
          </cell>
          <cell r="E650" t="str">
            <v>ART</v>
          </cell>
          <cell r="F650" t="str">
            <v>SD3</v>
          </cell>
        </row>
        <row r="651">
          <cell r="D651" t="str">
            <v>107574171-1</v>
          </cell>
          <cell r="E651" t="str">
            <v>FUR</v>
          </cell>
          <cell r="F651" t="str">
            <v>SD3</v>
          </cell>
        </row>
        <row r="652">
          <cell r="D652" t="str">
            <v>106136801-1</v>
          </cell>
          <cell r="E652" t="str">
            <v>FUR</v>
          </cell>
          <cell r="F652" t="str">
            <v>SD3</v>
          </cell>
        </row>
        <row r="653">
          <cell r="D653" t="str">
            <v>107316454-1</v>
          </cell>
          <cell r="E653" t="str">
            <v>FUR</v>
          </cell>
          <cell r="F653" t="str">
            <v>SD3</v>
          </cell>
        </row>
        <row r="654">
          <cell r="D654" t="str">
            <v>107216490-1</v>
          </cell>
          <cell r="E654" t="str">
            <v>FUR</v>
          </cell>
          <cell r="F654" t="str">
            <v>WDC</v>
          </cell>
        </row>
        <row r="655">
          <cell r="D655" t="str">
            <v>107571052-1</v>
          </cell>
          <cell r="E655" t="str">
            <v>FUR</v>
          </cell>
          <cell r="F655" t="str">
            <v>SD3</v>
          </cell>
        </row>
        <row r="656">
          <cell r="D656" t="str">
            <v>107407225-1</v>
          </cell>
          <cell r="E656" t="str">
            <v>FUR</v>
          </cell>
          <cell r="F656" t="str">
            <v>SD3</v>
          </cell>
        </row>
        <row r="657">
          <cell r="D657" t="str">
            <v>107271394-1</v>
          </cell>
          <cell r="E657" t="str">
            <v>FUR</v>
          </cell>
          <cell r="F657" t="str">
            <v>WDC</v>
          </cell>
        </row>
        <row r="658">
          <cell r="D658" t="str">
            <v>107440344-1</v>
          </cell>
          <cell r="E658" t="str">
            <v>FUR</v>
          </cell>
          <cell r="F658" t="str">
            <v>SD3</v>
          </cell>
        </row>
        <row r="659">
          <cell r="D659" t="str">
            <v>107506311-1</v>
          </cell>
          <cell r="E659" t="str">
            <v>FUR</v>
          </cell>
          <cell r="F659" t="str">
            <v>SD3</v>
          </cell>
        </row>
        <row r="660">
          <cell r="D660" t="str">
            <v>107377464-1</v>
          </cell>
          <cell r="E660" t="str">
            <v>FUR</v>
          </cell>
          <cell r="F660" t="str">
            <v>SD3</v>
          </cell>
        </row>
        <row r="661">
          <cell r="D661" t="str">
            <v>107441599-1</v>
          </cell>
          <cell r="E661" t="str">
            <v>FUR</v>
          </cell>
          <cell r="F661" t="str">
            <v>SD3</v>
          </cell>
        </row>
        <row r="662">
          <cell r="D662" t="str">
            <v>107513815-1</v>
          </cell>
          <cell r="E662" t="str">
            <v>FUR</v>
          </cell>
          <cell r="F662" t="str">
            <v>SD3</v>
          </cell>
        </row>
        <row r="663">
          <cell r="D663" t="str">
            <v>107469890-1</v>
          </cell>
          <cell r="E663" t="str">
            <v>FUR</v>
          </cell>
          <cell r="F663" t="str">
            <v>SD3</v>
          </cell>
        </row>
        <row r="664">
          <cell r="D664" t="str">
            <v>107288145-1</v>
          </cell>
          <cell r="E664" t="str">
            <v>FUR</v>
          </cell>
          <cell r="F664" t="str">
            <v>SD3</v>
          </cell>
        </row>
        <row r="665">
          <cell r="D665" t="str">
            <v>107313664-1</v>
          </cell>
          <cell r="E665" t="str">
            <v>FUR</v>
          </cell>
          <cell r="F665" t="str">
            <v>SD3</v>
          </cell>
        </row>
        <row r="666">
          <cell r="D666" t="str">
            <v>107353529-1</v>
          </cell>
          <cell r="E666" t="str">
            <v>FUR</v>
          </cell>
          <cell r="F666" t="str">
            <v>SD3</v>
          </cell>
        </row>
        <row r="667">
          <cell r="D667" t="str">
            <v>107188586-1</v>
          </cell>
          <cell r="E667" t="str">
            <v>FUR</v>
          </cell>
          <cell r="F667" t="str">
            <v>SD3</v>
          </cell>
        </row>
        <row r="668">
          <cell r="D668" t="str">
            <v>107417741-1</v>
          </cell>
          <cell r="E668" t="str">
            <v>FUR</v>
          </cell>
          <cell r="F668" t="str">
            <v>SD3</v>
          </cell>
        </row>
        <row r="669">
          <cell r="D669" t="str">
            <v>107407253-1</v>
          </cell>
          <cell r="E669" t="str">
            <v>FUR</v>
          </cell>
          <cell r="F669" t="str">
            <v>SD3</v>
          </cell>
        </row>
        <row r="670">
          <cell r="D670" t="str">
            <v>107441104-1</v>
          </cell>
          <cell r="E670" t="str">
            <v>FUR</v>
          </cell>
          <cell r="F670" t="str">
            <v>SD3</v>
          </cell>
        </row>
        <row r="671">
          <cell r="D671" t="str">
            <v>107418826-1</v>
          </cell>
          <cell r="E671" t="str">
            <v>LGT</v>
          </cell>
          <cell r="F671" t="str">
            <v>SD3</v>
          </cell>
        </row>
        <row r="672">
          <cell r="D672" t="str">
            <v>107432065-1</v>
          </cell>
          <cell r="E672" t="str">
            <v>LGT</v>
          </cell>
          <cell r="F672" t="str">
            <v>SD3</v>
          </cell>
        </row>
        <row r="673">
          <cell r="D673" t="str">
            <v>107462927-1</v>
          </cell>
          <cell r="E673" t="str">
            <v>LGT</v>
          </cell>
          <cell r="F673" t="str">
            <v>SD3</v>
          </cell>
        </row>
        <row r="674">
          <cell r="D674" t="str">
            <v>107257227-1</v>
          </cell>
          <cell r="E674" t="str">
            <v>LGT</v>
          </cell>
          <cell r="F674" t="str">
            <v>SD3</v>
          </cell>
        </row>
        <row r="675">
          <cell r="D675" t="str">
            <v>107244034-1</v>
          </cell>
          <cell r="E675" t="str">
            <v>YOUT</v>
          </cell>
          <cell r="F675" t="str">
            <v>SD2</v>
          </cell>
        </row>
        <row r="676">
          <cell r="D676" t="str">
            <v>107267141-1</v>
          </cell>
          <cell r="E676" t="str">
            <v>YOUT</v>
          </cell>
          <cell r="F676" t="str">
            <v>SD2</v>
          </cell>
        </row>
        <row r="677">
          <cell r="D677" t="str">
            <v>107571940-1</v>
          </cell>
          <cell r="E677" t="str">
            <v>YOUT</v>
          </cell>
          <cell r="F677" t="str">
            <v>SD2</v>
          </cell>
        </row>
        <row r="678">
          <cell r="D678" t="str">
            <v>107287798-1</v>
          </cell>
          <cell r="E678" t="str">
            <v>ADUL</v>
          </cell>
          <cell r="F678" t="str">
            <v>SD2</v>
          </cell>
        </row>
        <row r="679">
          <cell r="D679" t="str">
            <v>107507600-1</v>
          </cell>
          <cell r="E679" t="str">
            <v>ADUL</v>
          </cell>
          <cell r="F679" t="str">
            <v>SD2</v>
          </cell>
        </row>
        <row r="680">
          <cell r="D680" t="str">
            <v>107239446-1</v>
          </cell>
          <cell r="E680" t="str">
            <v>ADUL</v>
          </cell>
          <cell r="F680" t="str">
            <v>SD2</v>
          </cell>
        </row>
        <row r="681">
          <cell r="D681" t="str">
            <v>107239446-1</v>
          </cell>
          <cell r="E681" t="str">
            <v>ADUL</v>
          </cell>
          <cell r="F681" t="str">
            <v>SD2</v>
          </cell>
        </row>
        <row r="682">
          <cell r="D682" t="str">
            <v>107534557-1</v>
          </cell>
          <cell r="E682" t="str">
            <v>SHET</v>
          </cell>
          <cell r="F682" t="str">
            <v>SD3</v>
          </cell>
        </row>
        <row r="683">
          <cell r="D683" t="str">
            <v>107460406-1</v>
          </cell>
          <cell r="E683" t="str">
            <v>PETB</v>
          </cell>
          <cell r="F683" t="str">
            <v>SD2</v>
          </cell>
        </row>
        <row r="684">
          <cell r="D684" t="str">
            <v>107244870-1</v>
          </cell>
          <cell r="E684" t="str">
            <v>PETB</v>
          </cell>
          <cell r="F684" t="str">
            <v>SD2</v>
          </cell>
        </row>
        <row r="685">
          <cell r="D685" t="str">
            <v>107447334-1</v>
          </cell>
          <cell r="E685" t="str">
            <v>PETB</v>
          </cell>
          <cell r="F685" t="str">
            <v>SD2</v>
          </cell>
        </row>
        <row r="686">
          <cell r="D686" t="str">
            <v>107383715-1</v>
          </cell>
          <cell r="E686" t="str">
            <v>PETB</v>
          </cell>
          <cell r="F686" t="str">
            <v>SD2</v>
          </cell>
        </row>
        <row r="687">
          <cell r="D687" t="str">
            <v>107318916-1</v>
          </cell>
          <cell r="E687" t="str">
            <v>PETB</v>
          </cell>
          <cell r="F687" t="str">
            <v>SD2</v>
          </cell>
        </row>
        <row r="688">
          <cell r="D688" t="str">
            <v>107360849-1</v>
          </cell>
          <cell r="E688" t="str">
            <v>PETB</v>
          </cell>
          <cell r="F688" t="str">
            <v>SD2</v>
          </cell>
        </row>
        <row r="689">
          <cell r="D689" t="str">
            <v>107326896-1</v>
          </cell>
          <cell r="E689" t="str">
            <v>PET</v>
          </cell>
          <cell r="F689" t="str">
            <v>WDC</v>
          </cell>
        </row>
        <row r="690">
          <cell r="D690" t="str">
            <v>106804218-1</v>
          </cell>
          <cell r="E690" t="str">
            <v>SHET</v>
          </cell>
          <cell r="F690" t="str">
            <v>WDC</v>
          </cell>
        </row>
        <row r="691">
          <cell r="D691" t="str">
            <v>107436199-1</v>
          </cell>
          <cell r="E691" t="str">
            <v>SHET</v>
          </cell>
          <cell r="F691" t="str">
            <v>SD2</v>
          </cell>
        </row>
        <row r="692">
          <cell r="D692" t="str">
            <v>107466946-1</v>
          </cell>
          <cell r="E692" t="str">
            <v>BLK</v>
          </cell>
          <cell r="F692" t="str">
            <v>SD2</v>
          </cell>
        </row>
        <row r="693">
          <cell r="D693" t="str">
            <v>107329620-1</v>
          </cell>
          <cell r="E693" t="str">
            <v>YOUT</v>
          </cell>
          <cell r="F693" t="str">
            <v>SD2</v>
          </cell>
        </row>
        <row r="694">
          <cell r="D694" t="str">
            <v>107393248-1</v>
          </cell>
          <cell r="E694" t="str">
            <v>YOUT</v>
          </cell>
          <cell r="F694" t="str">
            <v>WDC</v>
          </cell>
        </row>
        <row r="695">
          <cell r="D695" t="str">
            <v>107271003-1</v>
          </cell>
          <cell r="E695" t="str">
            <v>YOUT</v>
          </cell>
          <cell r="F695" t="str">
            <v>SD2</v>
          </cell>
        </row>
        <row r="696">
          <cell r="D696" t="str">
            <v>107375872-1</v>
          </cell>
          <cell r="E696" t="str">
            <v>YOUT</v>
          </cell>
          <cell r="F696" t="str">
            <v>SD2</v>
          </cell>
        </row>
        <row r="697">
          <cell r="D697" t="str">
            <v>107396382-1</v>
          </cell>
          <cell r="E697" t="str">
            <v>YOUT</v>
          </cell>
          <cell r="F697" t="str">
            <v>SD2</v>
          </cell>
        </row>
        <row r="698">
          <cell r="D698" t="str">
            <v>107307896-1</v>
          </cell>
          <cell r="E698" t="str">
            <v>YOUT</v>
          </cell>
          <cell r="F698" t="str">
            <v>SD2</v>
          </cell>
        </row>
        <row r="699">
          <cell r="D699" t="str">
            <v>107571940-1</v>
          </cell>
          <cell r="E699" t="str">
            <v>YOUT</v>
          </cell>
          <cell r="F699" t="str">
            <v>SD2</v>
          </cell>
        </row>
        <row r="700">
          <cell r="D700" t="str">
            <v>107435444-1</v>
          </cell>
          <cell r="E700" t="str">
            <v>YOUT</v>
          </cell>
          <cell r="F700" t="str">
            <v>SD2</v>
          </cell>
        </row>
        <row r="701">
          <cell r="D701" t="str">
            <v>107244034-1</v>
          </cell>
          <cell r="E701" t="str">
            <v>YOUT</v>
          </cell>
          <cell r="F701" t="str">
            <v>SD2</v>
          </cell>
        </row>
        <row r="702">
          <cell r="D702" t="str">
            <v>107290347-1</v>
          </cell>
          <cell r="E702" t="str">
            <v>YOUT</v>
          </cell>
          <cell r="F702" t="str">
            <v>SD2</v>
          </cell>
        </row>
        <row r="703">
          <cell r="D703" t="str">
            <v>107347557-1</v>
          </cell>
          <cell r="E703" t="str">
            <v>YOUT</v>
          </cell>
          <cell r="F703" t="str">
            <v>SD2</v>
          </cell>
        </row>
        <row r="704">
          <cell r="D704" t="str">
            <v>107497477-1</v>
          </cell>
          <cell r="E704" t="str">
            <v>YOUT</v>
          </cell>
          <cell r="F704" t="str">
            <v>SD2</v>
          </cell>
        </row>
        <row r="705">
          <cell r="D705" t="str">
            <v>107577027-1</v>
          </cell>
          <cell r="E705" t="str">
            <v>YOUT</v>
          </cell>
          <cell r="F705" t="str">
            <v>SD2</v>
          </cell>
        </row>
        <row r="706">
          <cell r="D706" t="str">
            <v>107365536-1</v>
          </cell>
          <cell r="E706" t="str">
            <v>YOUT</v>
          </cell>
          <cell r="F706" t="str">
            <v>SD2</v>
          </cell>
        </row>
        <row r="707">
          <cell r="D707" t="str">
            <v>107422008-1</v>
          </cell>
          <cell r="E707" t="str">
            <v>YOUT</v>
          </cell>
          <cell r="F707" t="str">
            <v>SD2</v>
          </cell>
        </row>
        <row r="708">
          <cell r="D708" t="str">
            <v>107258614-1</v>
          </cell>
          <cell r="E708" t="str">
            <v>YOUT</v>
          </cell>
          <cell r="F708" t="str">
            <v>SD2</v>
          </cell>
        </row>
        <row r="709">
          <cell r="D709" t="str">
            <v>107399806-1</v>
          </cell>
          <cell r="E709" t="str">
            <v>ADUL</v>
          </cell>
          <cell r="F709" t="str">
            <v>SD2</v>
          </cell>
        </row>
        <row r="710">
          <cell r="D710" t="str">
            <v>107372515-1</v>
          </cell>
          <cell r="E710" t="str">
            <v>ADUL</v>
          </cell>
          <cell r="F710" t="str">
            <v>SD2</v>
          </cell>
        </row>
        <row r="711">
          <cell r="D711" t="str">
            <v>107375373-1</v>
          </cell>
          <cell r="E711" t="str">
            <v>ADUL</v>
          </cell>
          <cell r="F711" t="str">
            <v>SD2</v>
          </cell>
        </row>
        <row r="712">
          <cell r="D712" t="str">
            <v>107526585-1</v>
          </cell>
          <cell r="E712" t="str">
            <v>ADUL</v>
          </cell>
          <cell r="F712" t="str">
            <v>SD2</v>
          </cell>
        </row>
        <row r="713">
          <cell r="D713" t="str">
            <v>107515966-1</v>
          </cell>
          <cell r="E713" t="str">
            <v>ADUL</v>
          </cell>
          <cell r="F713" t="str">
            <v>SD2</v>
          </cell>
        </row>
        <row r="714">
          <cell r="D714" t="str">
            <v>107399806-1</v>
          </cell>
          <cell r="E714" t="str">
            <v>SHET</v>
          </cell>
          <cell r="F714" t="str">
            <v>SD2</v>
          </cell>
        </row>
        <row r="715">
          <cell r="D715" t="str">
            <v>107399806-1</v>
          </cell>
          <cell r="E715" t="str">
            <v>ADUL</v>
          </cell>
          <cell r="F715" t="str">
            <v>SD2</v>
          </cell>
        </row>
        <row r="716">
          <cell r="D716" t="str">
            <v>107476063-1</v>
          </cell>
          <cell r="E716" t="str">
            <v>ADUL</v>
          </cell>
          <cell r="F716" t="str">
            <v>SD2</v>
          </cell>
        </row>
        <row r="717">
          <cell r="D717" t="str">
            <v>107515966-1</v>
          </cell>
          <cell r="E717" t="str">
            <v>ADUL</v>
          </cell>
          <cell r="F717" t="str">
            <v>SD2</v>
          </cell>
        </row>
        <row r="718">
          <cell r="D718" t="str">
            <v>107237849-1</v>
          </cell>
          <cell r="E718" t="str">
            <v>ADUL</v>
          </cell>
          <cell r="F718" t="str">
            <v>SD2</v>
          </cell>
        </row>
        <row r="719">
          <cell r="D719" t="str">
            <v>106677809-1</v>
          </cell>
          <cell r="E719" t="str">
            <v>BLK</v>
          </cell>
          <cell r="F719" t="str">
            <v>SD2</v>
          </cell>
        </row>
        <row r="720">
          <cell r="D720" t="str">
            <v>106677809-1</v>
          </cell>
          <cell r="E720" t="str">
            <v>BLK</v>
          </cell>
          <cell r="F720" t="str">
            <v>SD2</v>
          </cell>
        </row>
        <row r="721">
          <cell r="D721" t="str">
            <v>107434724-1</v>
          </cell>
          <cell r="E721" t="str">
            <v>ADUL</v>
          </cell>
          <cell r="F721" t="str">
            <v>SD2</v>
          </cell>
        </row>
        <row r="722">
          <cell r="D722" t="str">
            <v>107706320-1</v>
          </cell>
          <cell r="E722" t="str">
            <v>BLK</v>
          </cell>
          <cell r="F722" t="str">
            <v>WDC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15.766944444447" createdVersion="4" refreshedVersion="4" minRefreshableVersion="3" recordCount="48">
  <cacheSource type="worksheet">
    <worksheetSource ref="A1:S49" sheet="Sheet1"/>
  </cacheSource>
  <cacheFields count="19">
    <cacheField name="Line Type" numFmtId="0">
      <sharedItems/>
    </cacheField>
    <cacheField name="Invoice Date" numFmtId="15">
      <sharedItems containsSemiMixedTypes="0" containsNonDate="0" containsDate="1" containsString="0" minDate="2025-01-12T00:00:00" maxDate="2025-01-20T00:00:00"/>
    </cacheField>
    <cacheField name="OS SKU" numFmtId="0">
      <sharedItems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47313714" maxValue="449599466"/>
    </cacheField>
    <cacheField name="PO Order #" numFmtId="0">
      <sharedItems containsBlank="1"/>
    </cacheField>
    <cacheField name="TRACKING" numFmtId="0">
      <sharedItems containsBlank="1"/>
    </cacheField>
    <cacheField name="Supplier SKU" numFmtId="0">
      <sharedItems containsBlank="1"/>
    </cacheField>
    <cacheField name="Order Date" numFmtId="15">
      <sharedItems containsNonDate="0" containsDate="1" containsString="0" containsBlank="1" minDate="2024-12-26T00:00:00" maxDate="2025-01-16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ADUL"/>
        <s v="BATH"/>
        <s v="BLK"/>
        <s v="FUR"/>
        <s v="YOUT"/>
      </sharedItems>
    </cacheField>
    <cacheField name="Check #" numFmtId="0">
      <sharedItems containsSemiMixedTypes="0" containsString="0" containsNumber="1" containsInteger="1" minValue="375855" maxValue="375855"/>
    </cacheField>
    <cacheField name="Check Date" numFmtId="14">
      <sharedItems containsSemiMixedTypes="0" containsNonDate="0" containsDate="1" containsString="0" minDate="2025-02-25T00:00:00" maxDate="2025-02-26T00:00:00"/>
    </cacheField>
    <cacheField name="AR#" numFmtId="0">
      <sharedItems containsSemiMixedTypes="0" containsString="0" containsNumber="1" containsInteger="1" minValue="237951" maxValue="237951"/>
    </cacheField>
    <cacheField name="Month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s v="Adjustments"/>
    <d v="2025-01-19T00:00:00"/>
    <s v="19347471-000-000"/>
    <s v="Audit Fee applies when avg ship chrg correction amnt is &gt; $1/pkg per acct num during invce wk. Please ensure pkgs are manifested with proper wght/dimensions; Trkg Num: 1Z59A10E0301990346 | 449374610"/>
    <n v="449374610"/>
    <s v="107534267-1"/>
    <s v="S73113274"/>
    <s v="MP10-3396"/>
    <d v="2025-01-11T00:00:00"/>
    <m/>
    <m/>
    <n v="-1.65"/>
    <s v="FREIGHT"/>
    <s v="WDC"/>
    <x v="0"/>
    <n v="375855"/>
    <d v="2025-02-25T00:00:00"/>
    <n v="237951"/>
    <s v="FEB'25"/>
  </r>
  <r>
    <s v="Adjustments"/>
    <d v="2025-01-19T00:00:00"/>
    <s v="19347471-000-000"/>
    <s v="Audit Fee applies when avg ship chrg correction amnt is &gt; $1/pkg per acct num during invce wk. Please ensure pkgs are manifested with proper wght/dimensions; Trkg Num: 1Z59A10E0304004969 | 449483506"/>
    <n v="449483506"/>
    <s v="107572092-1"/>
    <s v="S73128912"/>
    <s v="MP10-3396"/>
    <d v="2025-01-13T00:00:00"/>
    <m/>
    <m/>
    <n v="-1.65"/>
    <s v="FREIGHT"/>
    <s v="WDC"/>
    <x v="0"/>
    <n v="375855"/>
    <d v="2025-02-25T00:00:00"/>
    <n v="237951"/>
    <s v="FEB'25"/>
  </r>
  <r>
    <s v="Adjustments"/>
    <d v="2025-01-12T00:00:00"/>
    <s v="16344321-000-000"/>
    <s v="Audit Fee applies when avg ship chrg correction amnt is &gt; $1/pkg per acct num during invce wk. Please ensure pkgs are manifested with proper wght/dimensions; Trkg Num: 1Z59A10E0304383005 | 449086078"/>
    <n v="449086078"/>
    <s v="107432895-1"/>
    <s v="S73074285"/>
    <s v="MP10-931"/>
    <d v="2025-01-05T00:00:00"/>
    <m/>
    <m/>
    <n v="-1.65"/>
    <s v="FREIGHT"/>
    <s v="WDC"/>
    <x v="0"/>
    <n v="375855"/>
    <d v="2025-02-25T00:00:00"/>
    <n v="237951"/>
    <s v="FEB'25"/>
  </r>
  <r>
    <s v="Adjustments"/>
    <d v="2025-01-19T00:00:00"/>
    <s v="42786719-000-017"/>
    <s v="Audit Fee applies when avg ship chrg correction amnt is &gt; $1/pkg per acct num during invce wk. Please ensure pkgs are manifested with proper wght/dimensions; Trkg Num: 1Z59A10E0304467184 | 449353274"/>
    <n v="449353274"/>
    <s v="107525939-1"/>
    <s v="S73109627"/>
    <s v="OSD0112000841394"/>
    <d v="2025-01-11T00:00:00"/>
    <m/>
    <m/>
    <n v="-1.65"/>
    <s v="FREIGHT"/>
    <s v="WDC"/>
    <x v="0"/>
    <n v="375855"/>
    <d v="2025-02-25T00:00:00"/>
    <n v="237951"/>
    <s v="FEB'25"/>
  </r>
  <r>
    <s v="Adjustments"/>
    <d v="2025-01-12T00:00:00"/>
    <s v="19347471-000-000"/>
    <s v="Audit Fee applies when avg ship chrg correction amnt is &gt; $1/pkg per acct num during invce wk. Please ensure pkgs are manifested with proper wght/dimensions; Trkg Num: 1Z59A10E0305222221 | 448806739"/>
    <n v="448806739"/>
    <s v="107338023-1"/>
    <s v="S73038055"/>
    <s v="MP10-3396"/>
    <d v="2025-01-01T00:00:00"/>
    <m/>
    <m/>
    <n v="-1.65"/>
    <s v="FREIGHT"/>
    <s v="WDC"/>
    <x v="0"/>
    <n v="375855"/>
    <d v="2025-02-25T00:00:00"/>
    <n v="237951"/>
    <s v="FEB'25"/>
  </r>
  <r>
    <s v="Adjustments"/>
    <d v="2025-01-19T00:00:00"/>
    <s v="19347471-000-000"/>
    <s v="Audit Fee applies when avg ship chrg correction amnt is &gt; $1/pkg per acct num during invce wk. Please ensure pkgs are manifested with proper wght/dimensions; Trkg Num: 1Z59A10E0305985505 | 449377491"/>
    <n v="449377491"/>
    <s v="107535100-1"/>
    <s v="S73113600"/>
    <s v="MP10-3396"/>
    <d v="2025-01-11T00:00:00"/>
    <m/>
    <m/>
    <n v="-1.65"/>
    <s v="FREIGHT"/>
    <s v="WDC"/>
    <x v="0"/>
    <n v="375855"/>
    <d v="2025-02-25T00:00:00"/>
    <n v="237951"/>
    <s v="FEB'25"/>
  </r>
  <r>
    <s v="Adjustments"/>
    <d v="2025-01-12T00:00:00"/>
    <s v="39620303-000-031"/>
    <s v="Audit Fee applies when avg ship chrg correction amnt is &gt; $1/pkg per acct num during invce wk. Please ensure pkgs are manifested with proper wght/dimensions; Trkg Num: 1Z59A10E0309879837 | 448818789"/>
    <n v="448818789"/>
    <s v="107342200-2"/>
    <s v="S73040355"/>
    <s v="MP10-433"/>
    <d v="2025-01-01T00:00:00"/>
    <m/>
    <m/>
    <n v="-1.65"/>
    <s v="FREIGHT"/>
    <s v="WDC"/>
    <x v="0"/>
    <n v="375855"/>
    <d v="2025-02-25T00:00:00"/>
    <n v="237951"/>
    <s v="FEB'25"/>
  </r>
  <r>
    <s v="Adjustments"/>
    <d v="2025-01-12T00:00:00"/>
    <s v="19347471-000-007"/>
    <s v="Audit Fee applies when avg ship chrg correction amnt is &gt; $1/pkg per acct num during invce wk. Please ensure pkgs are manifested with proper wght/dimensions; Trkg Num: 1Z59A10E0310012322 | 448627893"/>
    <n v="448627893"/>
    <s v="107276295-1"/>
    <s v="S73010717"/>
    <s v="MP10-7420"/>
    <d v="2024-12-29T00:00:00"/>
    <m/>
    <m/>
    <n v="-1.65"/>
    <s v="FREIGHT"/>
    <s v="WDC"/>
    <x v="0"/>
    <n v="375855"/>
    <d v="2025-02-25T00:00:00"/>
    <n v="237951"/>
    <s v="FEB'25"/>
  </r>
  <r>
    <s v="Adjustments"/>
    <d v="2025-01-12T00:00:00"/>
    <s v="27457629-000-004"/>
    <s v="Audit Fee applies when avg ship chrg correction amnt is &gt; $1/pkg per acct num during invce wk. Please ensure pkgs are manifested with proper wght/dimensions; Trkg Num: 1Z59A10E0310105231 | 449069728"/>
    <n v="449069728"/>
    <s v="107426063-1"/>
    <s v="S73071472"/>
    <s v="MP10-7114"/>
    <d v="2025-01-05T00:00:00"/>
    <m/>
    <m/>
    <n v="-1.65"/>
    <s v="FREIGHT"/>
    <s v="WDC"/>
    <x v="0"/>
    <n v="375855"/>
    <d v="2025-02-25T00:00:00"/>
    <n v="237951"/>
    <s v="FEB'25"/>
  </r>
  <r>
    <s v="Adjustments"/>
    <d v="2025-01-19T00:00:00"/>
    <s v="14607139-000-000"/>
    <s v="Audit Fee applies when avg ship chrg correction amnt is &gt; $1/pkg per acct num during invce wk. Please ensure pkgs are manifested with proper wght/dimensions; Trkg Num: 1Z59A10E0311166352 | 449505023"/>
    <n v="449505023"/>
    <s v="107579557-1"/>
    <s v="S73131289"/>
    <s v="MP10-257"/>
    <d v="2025-01-13T00:00:00"/>
    <m/>
    <m/>
    <n v="-1.65"/>
    <s v="FREIGHT"/>
    <s v="WDC"/>
    <x v="0"/>
    <n v="375855"/>
    <d v="2025-02-25T00:00:00"/>
    <n v="237951"/>
    <s v="FEB'25"/>
  </r>
  <r>
    <s v="Adjustments"/>
    <d v="2025-01-19T00:00:00"/>
    <s v="32192434-000-001"/>
    <s v="Audit Fee applies when avg ship chrg correction amnt is &gt; $1/pkg per acct num during invce wk. Please ensure pkgs are manifested with proper wght/dimensions; Trkg Num: 1Z59A10E0311226331 | 449492672"/>
    <n v="449492672"/>
    <s v="107575514-1"/>
    <s v="S73130155"/>
    <s v="MP10-6155"/>
    <d v="2025-01-13T00:00:00"/>
    <m/>
    <m/>
    <n v="-1.65"/>
    <s v="FREIGHT"/>
    <s v="WDC"/>
    <x v="0"/>
    <n v="375855"/>
    <d v="2025-02-25T00:00:00"/>
    <n v="237951"/>
    <s v="FEB'25"/>
  </r>
  <r>
    <s v="Adjustments"/>
    <d v="2025-01-12T00:00:00"/>
    <s v="19843849-000-001"/>
    <s v="Audit Fee applies when avg ship chrg correction amnt is &gt; $1/pkg per acct num during invce wk. Please ensure pkgs are manifested with proper wght/dimensions; Trkg Num: 1Z59A10E0311303686 | 449142734"/>
    <n v="449142734"/>
    <s v="107453875-1"/>
    <s v="S73081721"/>
    <s v="MP10-4042"/>
    <d v="2025-01-06T00:00:00"/>
    <m/>
    <m/>
    <n v="-1.65"/>
    <s v="FREIGHT"/>
    <s v="WDC"/>
    <x v="0"/>
    <n v="375855"/>
    <d v="2025-02-25T00:00:00"/>
    <n v="237951"/>
    <s v="FEB'25"/>
  </r>
  <r>
    <s v="Adjustments"/>
    <d v="2025-01-19T00:00:00"/>
    <s v="19843849-000-001"/>
    <s v="Audit Fee applies when avg ship chrg correction amnt is &gt; $1/pkg per acct num during invce wk. Please ensure pkgs are manifested with proper wght/dimensions; Trkg Num: 1Z59A10E0311752058 | 449278417"/>
    <n v="449278417"/>
    <s v="107499501-1"/>
    <s v="S73098722"/>
    <s v="MP10-4042"/>
    <d v="2025-01-09T00:00:00"/>
    <m/>
    <m/>
    <n v="-1.65"/>
    <s v="FREIGHT"/>
    <s v="WDC"/>
    <x v="0"/>
    <n v="375855"/>
    <d v="2025-02-25T00:00:00"/>
    <n v="237951"/>
    <s v="FEB'25"/>
  </r>
  <r>
    <s v="Adjustments"/>
    <d v="2025-01-12T00:00:00"/>
    <s v="19347471-000-000"/>
    <s v="Audit Fee applies when avg ship chrg correction amnt is &gt; $1/pkg per acct num during invce wk. Please ensure pkgs are manifested with proper wght/dimensions; Trkg Num: 1Z59A10E0312078295 | 448624881"/>
    <n v="448624881"/>
    <s v="107274986-1"/>
    <s v="S73009989"/>
    <s v="MP10-3396"/>
    <d v="2024-12-29T00:00:00"/>
    <m/>
    <m/>
    <n v="-1.65"/>
    <s v="FREIGHT"/>
    <s v="WDC"/>
    <x v="0"/>
    <n v="375855"/>
    <d v="2025-02-25T00:00:00"/>
    <n v="237951"/>
    <s v="FEB'25"/>
  </r>
  <r>
    <s v="Adjustments"/>
    <d v="2025-01-19T00:00:00"/>
    <s v="19752498-000-000"/>
    <s v="Audit Fee applies when avg ship chrg correction amnt is &gt; $1/pkg per acct num during invce wk. Please ensure pkgs are manifested with proper wght/dimensions; Trkg Num: 1Z59A10E0312450560 | 449268986"/>
    <n v="449268986"/>
    <s v="107496461-2"/>
    <s v="S73097560"/>
    <s v="MP10-3829"/>
    <d v="2025-01-09T00:00:00"/>
    <m/>
    <m/>
    <n v="-1.65"/>
    <s v="FREIGHT"/>
    <s v="WDC"/>
    <x v="0"/>
    <n v="375855"/>
    <d v="2025-02-25T00:00:00"/>
    <n v="237951"/>
    <s v="FEB'25"/>
  </r>
  <r>
    <s v="Adjustments"/>
    <d v="2025-01-19T00:00:00"/>
    <s v="19752498-000-000"/>
    <s v="Audit Fee applies when avg ship chrg correction amnt is &gt; $1/pkg per acct num during invce wk. Please ensure pkgs are manifested with proper wght/dimensions; Trkg Num: 1Z59A10E0313010604 | 449437332"/>
    <n v="449437332"/>
    <s v="107555772-1"/>
    <s v="S73122031"/>
    <s v="MP10-3829"/>
    <d v="2025-01-12T00:00:00"/>
    <m/>
    <m/>
    <n v="-1.65"/>
    <s v="FREIGHT"/>
    <s v="WDC"/>
    <x v="0"/>
    <n v="375855"/>
    <d v="2025-02-25T00:00:00"/>
    <n v="237951"/>
    <s v="FEB'25"/>
  </r>
  <r>
    <s v="Adjustments"/>
    <d v="2025-01-12T00:00:00"/>
    <s v="42786719-000-007"/>
    <s v="Audit Fee applies when avg ship chrg correction amnt is &gt; $1/pkg per acct num during invce wk. Please ensure pkgs are manifested with proper wght/dimensions; Trkg Num: 1Z59A10E0313021816 | 448803121"/>
    <n v="448803121"/>
    <s v="107336655-1"/>
    <s v="S73037400"/>
    <s v="OSD0112000826667"/>
    <d v="2025-01-01T00:00:00"/>
    <m/>
    <m/>
    <n v="-1.65"/>
    <s v="FREIGHT"/>
    <s v="WDC"/>
    <x v="0"/>
    <n v="375855"/>
    <d v="2025-02-25T00:00:00"/>
    <n v="237951"/>
    <s v="FEB'25"/>
  </r>
  <r>
    <s v="Adjustments"/>
    <d v="2025-01-12T00:00:00"/>
    <s v="42786719-000-008"/>
    <s v="Audit Fee applies when avg ship chrg correction amnt is &gt; $1/pkg per acct num during invce wk. Please ensure pkgs are manifested with proper wght/dimensions; Trkg Num: 1Z59A10E0313161960 | 449188399"/>
    <n v="449188399"/>
    <s v="107467948-1"/>
    <s v="S73086710"/>
    <s v="OSD0112000826672"/>
    <d v="2025-01-07T00:00:00"/>
    <m/>
    <m/>
    <n v="-1.65"/>
    <s v="FREIGHT"/>
    <s v="WDC"/>
    <x v="0"/>
    <n v="375855"/>
    <d v="2025-02-25T00:00:00"/>
    <n v="237951"/>
    <s v="FEB'25"/>
  </r>
  <r>
    <s v="Adjustments"/>
    <d v="2025-01-12T00:00:00"/>
    <s v="19843849-000-001"/>
    <s v="Audit Fee applies when avg ship chrg correction amnt is &gt; $1/pkg per acct num during invce wk. Please ensure pkgs are manifested with proper wght/dimensions; Trkg Num: 1Z59A10E0314024008 | 449101463"/>
    <n v="449101463"/>
    <s v="107460201-1"/>
    <s v="S73084064"/>
    <s v="MP10-4042"/>
    <d v="2025-01-06T00:00:00"/>
    <m/>
    <m/>
    <n v="-1.65"/>
    <s v="FREIGHT"/>
    <s v="WDC"/>
    <x v="0"/>
    <n v="375855"/>
    <d v="2025-02-25T00:00:00"/>
    <n v="237951"/>
    <s v="FEB'25"/>
  </r>
  <r>
    <s v="Adjustments"/>
    <d v="2025-01-12T00:00:00"/>
    <s v="32192434-000-001"/>
    <s v="Audit Fee applies when avg ship chrg correction amnt is &gt; $1/pkg per acct num during invce wk. Please ensure pkgs are manifested with proper wght/dimensions; Trkg Num: 1Z59A10E0314164581 | 448784459"/>
    <n v="448784459"/>
    <s v="107330183-1"/>
    <s v="S73034863"/>
    <s v="MP10-6155"/>
    <d v="2025-01-01T00:00:00"/>
    <m/>
    <m/>
    <n v="-1.65"/>
    <s v="FREIGHT"/>
    <s v="WDC"/>
    <x v="0"/>
    <n v="375855"/>
    <d v="2025-02-25T00:00:00"/>
    <n v="237951"/>
    <s v="FEB'25"/>
  </r>
  <r>
    <s v="Adjustments"/>
    <d v="2025-01-19T00:00:00"/>
    <s v="42786719-000-015"/>
    <s v="Audit Fee applies when avg ship chrg correction amnt is &gt; $1/pkg per acct num during invce wk. Please ensure pkgs are manifested with proper wght/dimensions; Trkg Num: 1Z59A10E0315107819 | 449434137"/>
    <n v="449434137"/>
    <s v="107554780-1"/>
    <s v="S73121571"/>
    <s v="OSD0112000841398"/>
    <d v="2025-01-12T00:00:00"/>
    <m/>
    <m/>
    <n v="-1.65"/>
    <s v="FREIGHT"/>
    <s v="WDC"/>
    <x v="0"/>
    <n v="375855"/>
    <d v="2025-02-25T00:00:00"/>
    <n v="237951"/>
    <s v="FEB'25"/>
  </r>
  <r>
    <s v="Adjustments"/>
    <d v="2025-01-12T00:00:00"/>
    <s v="25406234-000-000"/>
    <s v="Audit Fee applies when avg ship chrg correction amnt is &gt; $1/pkg per acct num during invce wk. Please ensure pkgs are manifested with proper wght/dimensions; Trkg Num: 1Z59A10E0316326107 | 448979177"/>
    <n v="448979177"/>
    <s v="107393248-1"/>
    <s v="S73059109"/>
    <s v="UHK10-0013"/>
    <d v="2025-01-04T00:00:00"/>
    <m/>
    <m/>
    <n v="-1.65"/>
    <s v="FREIGHT"/>
    <s v="WDC"/>
    <x v="0"/>
    <n v="375855"/>
    <d v="2025-02-25T00:00:00"/>
    <n v="237951"/>
    <s v="FEB'25"/>
  </r>
  <r>
    <s v="Adjustments"/>
    <d v="2025-01-12T00:00:00"/>
    <s v="42786719-000-008"/>
    <s v="Audit Fee applies when avg ship chrg correction amnt is &gt; $1/pkg per acct num during invce wk. Please ensure pkgs are manifested with proper wght/dimensions; Trkg Num: 1Z59A10E0319551368 | 448873799"/>
    <n v="448873799"/>
    <s v="107358520-1"/>
    <s v="S73046500"/>
    <s v="OSD0112000826672"/>
    <d v="2025-01-02T00:00:00"/>
    <m/>
    <m/>
    <n v="-1.65"/>
    <s v="FREIGHT"/>
    <s v="WDC"/>
    <x v="0"/>
    <n v="375855"/>
    <d v="2025-02-25T00:00:00"/>
    <n v="237951"/>
    <s v="FEB'25"/>
  </r>
  <r>
    <s v="Adjustments"/>
    <d v="2025-01-19T00:00:00"/>
    <s v="19347471-000-007"/>
    <s v="Audit Fee applies when avg ship chrg correction amnt is &gt; $1/pkg per acct num during invce wk. Please ensure pkgs are manifested with proper wght/dimensions; Trkg Num: 1Z59A10E0322838641 | 449260859"/>
    <n v="449260859"/>
    <s v="107502015-1"/>
    <s v="S73099591"/>
    <s v="MP10-7420"/>
    <d v="2025-01-09T00:00:00"/>
    <m/>
    <m/>
    <n v="-1.65"/>
    <s v="FREIGHT"/>
    <s v="WDC"/>
    <x v="0"/>
    <n v="375855"/>
    <d v="2025-02-25T00:00:00"/>
    <n v="237951"/>
    <s v="FEB'25"/>
  </r>
  <r>
    <s v="Adjustments"/>
    <d v="2025-01-19T00:00:00"/>
    <s v="26576716-000-001"/>
    <s v="Audit Fee applies when avg ship chrg correction amnt is &gt; $1/pkg per acct num during invce wk. Please ensure pkgs are manifested with proper wght/dimensions; Trkg Num: 1Z59A10E0323648336 | 449599466"/>
    <n v="449599466"/>
    <s v="107611743-1"/>
    <s v="S73144670"/>
    <s v="5DS10-0049"/>
    <d v="2025-01-15T00:00:00"/>
    <m/>
    <m/>
    <n v="-1.65"/>
    <s v="FREIGHT"/>
    <s v="WDC"/>
    <x v="0"/>
    <n v="375855"/>
    <d v="2025-02-25T00:00:00"/>
    <n v="237951"/>
    <s v="FEB'25"/>
  </r>
  <r>
    <s v="Adjustments"/>
    <d v="2025-01-19T00:00:00"/>
    <s v="19752498-000-000"/>
    <s v="Audit Fee applies when avg ship chrg correction amnt is &gt; $1/pkg per acct num during invce wk. Please ensure pkgs are manifested with proper wght/dimensions; Trkg Num: 1Z59A10E0324793981 | 449352437"/>
    <n v="449352437"/>
    <s v="107525737-1"/>
    <s v="S73109523"/>
    <s v="MP10-3829"/>
    <d v="2025-01-11T00:00:00"/>
    <m/>
    <m/>
    <n v="-1.65"/>
    <s v="FREIGHT"/>
    <s v="WDC"/>
    <x v="0"/>
    <n v="375855"/>
    <d v="2025-02-25T00:00:00"/>
    <n v="237951"/>
    <s v="FEB'25"/>
  </r>
  <r>
    <s v="Adjustments"/>
    <d v="2025-01-12T00:00:00"/>
    <s v="19843849-000-001"/>
    <s v="Audit Fee applies when avg ship chrg correction amnt is &gt; $1/pkg per acct num during invce wk. Please ensure pkgs are manifested with proper wght/dimensions; Trkg Num: 1Z59A10E0324941203 | 448984702"/>
    <n v="448984702"/>
    <s v="107395752-1"/>
    <s v="S73059708"/>
    <s v="MP10-4042"/>
    <d v="2025-01-04T00:00:00"/>
    <m/>
    <m/>
    <n v="-1.65"/>
    <s v="FREIGHT"/>
    <s v="WDC"/>
    <x v="0"/>
    <n v="375855"/>
    <d v="2025-02-25T00:00:00"/>
    <n v="237951"/>
    <s v="FEB'25"/>
  </r>
  <r>
    <s v="Adjustments"/>
    <d v="2025-01-19T00:00:00"/>
    <s v="19347471-000-007"/>
    <s v="Audit Fee applies when avg ship chrg correction amnt is &gt; $1/pkg per acct num during invce wk. Please ensure pkgs are manifested with proper wght/dimensions; Trkg Num: 1Z59A10E0326897302 | 449449314"/>
    <n v="449449314"/>
    <s v="107559865-1"/>
    <s v="S73123822"/>
    <s v="MP10-7420"/>
    <d v="2025-01-12T00:00:00"/>
    <m/>
    <m/>
    <n v="-1.65"/>
    <s v="FREIGHT"/>
    <s v="WDC"/>
    <x v="0"/>
    <n v="375855"/>
    <d v="2025-02-25T00:00:00"/>
    <n v="237951"/>
    <s v="FEB'25"/>
  </r>
  <r>
    <s v="Adjustments"/>
    <d v="2025-01-12T00:00:00"/>
    <s v="19843849-000-001"/>
    <s v="Audit Fee applies when avg ship chrg correction amnt is &gt; $1/pkg per acct num during invce wk. Please ensure pkgs are manifested with proper wght/dimensions; Trkg Num: 1Z59A10E0326934235 | 448960119"/>
    <n v="448960119"/>
    <s v="107386896-1"/>
    <s v="S73056275"/>
    <s v="MP10-4042"/>
    <d v="2025-01-03T00:00:00"/>
    <m/>
    <m/>
    <n v="-1.65"/>
    <s v="FREIGHT"/>
    <s v="WDC"/>
    <x v="0"/>
    <n v="375855"/>
    <d v="2025-02-25T00:00:00"/>
    <n v="237951"/>
    <s v="FEB'25"/>
  </r>
  <r>
    <s v="Adjustments"/>
    <d v="2025-01-19T00:00:00"/>
    <s v="19347471-000-007"/>
    <s v="Audit Fee applies when avg ship chrg correction amnt is &gt; $1/pkg per acct num during invce wk. Please ensure pkgs are manifested with proper wght/dimensions; Trkg Num: 1Z59A10E0330374127 | 449448227"/>
    <n v="449448227"/>
    <s v="107559578-1"/>
    <s v="S73123696"/>
    <s v="MP10-7420"/>
    <d v="2025-01-12T00:00:00"/>
    <m/>
    <m/>
    <n v="-1.65"/>
    <s v="FREIGHT"/>
    <s v="WDC"/>
    <x v="0"/>
    <n v="375855"/>
    <d v="2025-02-25T00:00:00"/>
    <n v="237951"/>
    <s v="FEB'25"/>
  </r>
  <r>
    <s v="Adjustments"/>
    <d v="2025-01-12T00:00:00"/>
    <s v="19347471-000-000"/>
    <s v="Audit Fee applies when avg ship chrg correction amnt is &gt; $1/pkg per acct num during invce wk. Please ensure pkgs are manifested with proper wght/dimensions; Trkg Num: 1Z59A10E0331598045 | 449182552"/>
    <n v="449182552"/>
    <s v="107465374-1"/>
    <s v="S73085928"/>
    <s v="MP10-3396"/>
    <d v="2025-01-07T00:00:00"/>
    <m/>
    <m/>
    <n v="-1.65"/>
    <s v="FREIGHT"/>
    <s v="WDC"/>
    <x v="0"/>
    <n v="375855"/>
    <d v="2025-02-25T00:00:00"/>
    <n v="237951"/>
    <s v="FEB'25"/>
  </r>
  <r>
    <s v="Adjustments"/>
    <d v="2025-01-19T00:00:00"/>
    <s v="19347471-000-000"/>
    <s v="Audit Fee applies when avg ship chrg correction amnt is &gt; $1/pkg per acct num during invce wk. Please ensure pkgs are manifested with proper wght/dimensions; Trkg Num: 1Z59A10E0332471152 | 449001214"/>
    <n v="449001214"/>
    <s v="107401482-1"/>
    <s v="S73061828"/>
    <s v="MP10-3396"/>
    <d v="2025-01-04T00:00:00"/>
    <m/>
    <m/>
    <n v="-1.65"/>
    <s v="FREIGHT"/>
    <s v="WDC"/>
    <x v="0"/>
    <n v="375855"/>
    <d v="2025-02-25T00:00:00"/>
    <n v="237951"/>
    <s v="FEB'25"/>
  </r>
  <r>
    <s v="Adjustments"/>
    <d v="2025-01-12T00:00:00"/>
    <s v="27457629-000-004"/>
    <s v="Audit Fee applies when avg ship chrg correction amnt is &gt; $1/pkg per acct num during invce wk. Please ensure pkgs are manifested with proper wght/dimensions; Trkg Num: 1Z59A10E0332602162 | 448944209"/>
    <n v="448944209"/>
    <s v="107381546-1"/>
    <s v="S73054591"/>
    <s v="MP10-7114"/>
    <d v="2025-01-03T00:00:00"/>
    <m/>
    <m/>
    <n v="-1.65"/>
    <s v="FREIGHT"/>
    <s v="WDC"/>
    <x v="0"/>
    <n v="375855"/>
    <d v="2025-02-25T00:00:00"/>
    <n v="237951"/>
    <s v="FEB'25"/>
  </r>
  <r>
    <s v="Adjustments"/>
    <d v="2025-01-12T00:00:00"/>
    <s v="19347471-000-000"/>
    <s v="Audit Fee applies when avg ship chrg correction amnt is &gt; $1/pkg per acct num during invce wk. Please ensure pkgs are manifested with proper wght/dimensions; Trkg Num: 1Z59A10E0333507915 | 448944791"/>
    <n v="448944791"/>
    <s v="107381533-1"/>
    <s v="S73054585"/>
    <s v="MP10-3396"/>
    <d v="2025-01-03T00:00:00"/>
    <m/>
    <m/>
    <n v="-1.65"/>
    <s v="FREIGHT"/>
    <s v="WDC"/>
    <x v="0"/>
    <n v="375855"/>
    <d v="2025-02-25T00:00:00"/>
    <n v="237951"/>
    <s v="FEB'25"/>
  </r>
  <r>
    <s v="Adjustments"/>
    <d v="2025-01-12T00:00:00"/>
    <s v="19347471-000-007"/>
    <s v="Audit Fee applies when avg ship chrg correction amnt is &gt; $1/pkg per acct num during invce wk. Please ensure pkgs are manifested with proper wght/dimensions; Trkg Num: 1Z59A10E0334317495 | 448527456"/>
    <n v="448527456"/>
    <s v="107256128-1"/>
    <s v="S73002452"/>
    <s v="MP10-7420"/>
    <d v="2024-12-27T00:00:00"/>
    <m/>
    <m/>
    <n v="-1.65"/>
    <s v="FREIGHT"/>
    <s v="WDC"/>
    <x v="0"/>
    <n v="375855"/>
    <d v="2025-02-25T00:00:00"/>
    <n v="237951"/>
    <s v="FEB'25"/>
  </r>
  <r>
    <s v="Adjustments"/>
    <d v="2025-01-12T00:00:00"/>
    <s v="37785287-000-000"/>
    <s v="Audit Fee applies when avg ship chrg correction amnt is &gt; $1/pkg per acct num during invce wk. Please ensure pkgs are manifested with proper wght/dimensions; Trkg Num: 1Z59A10E0338581817 | 448805161"/>
    <n v="448805161"/>
    <s v="107337513-1"/>
    <s v="S73037787"/>
    <s v="MP10-7382"/>
    <d v="2025-01-01T00:00:00"/>
    <m/>
    <m/>
    <n v="-1.65"/>
    <s v="FREIGHT"/>
    <s v="WDC"/>
    <x v="0"/>
    <n v="375855"/>
    <d v="2025-02-25T00:00:00"/>
    <n v="237951"/>
    <s v="FEB'25"/>
  </r>
  <r>
    <s v="Adjustments"/>
    <d v="2025-01-19T00:00:00"/>
    <s v="19399395-000-010"/>
    <s v="Audit Fee applies when avg ship chrg correction amnt is &gt; $1/pkg per acct num during invce wk. Please ensure pkgs are manifested with proper wght/dimensions; Trkg Num: 1Z59A10E0306929065 | 449035654"/>
    <n v="449035654"/>
    <s v="107412999-1"/>
    <s v="S73066498"/>
    <s v="MPS72-172"/>
    <d v="2025-01-05T00:00:00"/>
    <m/>
    <m/>
    <n v="-1.65"/>
    <s v="FREIGHT"/>
    <s v="WDC"/>
    <x v="1"/>
    <n v="375855"/>
    <d v="2025-02-25T00:00:00"/>
    <n v="237951"/>
    <s v="FEB'25"/>
  </r>
  <r>
    <s v="Adjustments"/>
    <d v="2025-01-12T00:00:00"/>
    <m/>
    <s v="Audit Fee applies when avg ship chrg correction amnt is &gt; $1/pkg per acct num during invce wk. Please ensure pkgs are manifested with proper wght/dimensions; Trkg Num: 1Z59A10E0319036282 | 448741518"/>
    <n v="448741518"/>
    <s v="107314835-1"/>
    <m/>
    <m/>
    <m/>
    <m/>
    <m/>
    <n v="-1.65"/>
    <s v="FREIGHT"/>
    <s v="WDC"/>
    <x v="1"/>
    <n v="375855"/>
    <d v="2025-02-25T00:00:00"/>
    <n v="237951"/>
    <s v="FEB'25"/>
  </r>
  <r>
    <s v="Adjustments"/>
    <d v="2025-01-12T00:00:00"/>
    <s v="19399395-000-006"/>
    <s v="Audit Fee applies when avg ship chrg correction amnt is &gt; $1/pkg per acct num during invce wk. Please ensure pkgs are manifested with proper wght/dimensions; Trkg Num: 1Z59A10E0324699208 | 448569657"/>
    <n v="448569657"/>
    <s v="107258601-1"/>
    <s v="S73003496"/>
    <s v="MPS72-168"/>
    <d v="2024-12-28T00:00:00"/>
    <m/>
    <m/>
    <n v="-1.65"/>
    <s v="FREIGHT"/>
    <s v="WDC"/>
    <x v="1"/>
    <n v="375855"/>
    <d v="2025-02-25T00:00:00"/>
    <n v="237951"/>
    <s v="FEB'25"/>
  </r>
  <r>
    <s v="Adjustments"/>
    <d v="2025-01-12T00:00:00"/>
    <m/>
    <s v="Audit Fee applies when avg ship chrg correction amnt is &gt; $1/pkg per acct num during invce wk. Please ensure pkgs are manifested with proper wght/dimensions; Trkg Num: 1Z59A10E0325611175 | 447313714"/>
    <n v="447313714"/>
    <m/>
    <m/>
    <m/>
    <m/>
    <m/>
    <m/>
    <n v="-1.65"/>
    <s v="FREIGHT"/>
    <s v="WDC"/>
    <x v="1"/>
    <n v="375855"/>
    <d v="2025-02-25T00:00:00"/>
    <n v="237951"/>
    <s v="FEB'25"/>
  </r>
  <r>
    <s v="Adjustments"/>
    <d v="2025-01-12T00:00:00"/>
    <m/>
    <s v="Audit Fee applies when avg ship chrg correction amnt is &gt; $1/pkg per acct num during invce wk. Please ensure pkgs are manifested with proper wght/dimensions; Trkg Num: 1Z59A10E0327833646 | 448616030"/>
    <n v="448616030"/>
    <s v="107272082-2"/>
    <m/>
    <m/>
    <m/>
    <m/>
    <m/>
    <n v="-1.65"/>
    <s v="FREIGHT"/>
    <s v="WDC"/>
    <x v="1"/>
    <n v="375855"/>
    <d v="2025-02-25T00:00:00"/>
    <n v="237951"/>
    <s v="FEB'25"/>
  </r>
  <r>
    <s v="Adjustments"/>
    <d v="2025-01-12T00:00:00"/>
    <m/>
    <s v="Audit Fee applies when avg ship chrg correction amnt is &gt; $1/pkg per acct num during invce wk. Please ensure pkgs are manifested with proper wght/dimensions; Trkg Num: 1Z59A10E0339505728 | 448890350"/>
    <n v="448890350"/>
    <m/>
    <m/>
    <m/>
    <m/>
    <m/>
    <m/>
    <n v="-1.65"/>
    <s v="FREIGHT"/>
    <s v="WDC"/>
    <x v="2"/>
    <n v="375855"/>
    <d v="2025-02-25T00:00:00"/>
    <n v="237951"/>
    <s v="FEB'25"/>
  </r>
  <r>
    <s v="Adjustments"/>
    <d v="2025-01-19T00:00:00"/>
    <s v="20226921-000-000"/>
    <s v="Audit Fee applies when avg ship chrg correction amnt is &gt; $1/pkg per acct num during invce wk. Please ensure pkgs are manifested with proper wght/dimensions; Trkg Num: 1Z59A10E0300007731 | 449229711"/>
    <n v="449229711"/>
    <s v="107482436-1"/>
    <s v="S73092259"/>
    <s v="IIF18-0049"/>
    <d v="2025-01-08T00:00:00"/>
    <m/>
    <m/>
    <n v="-1.65"/>
    <s v="FREIGHT"/>
    <s v="WDC"/>
    <x v="3"/>
    <n v="375855"/>
    <d v="2025-02-25T00:00:00"/>
    <n v="237951"/>
    <s v="FEB'25"/>
  </r>
  <r>
    <s v="Adjustments"/>
    <d v="2025-01-12T00:00:00"/>
    <s v="34118490-000-002"/>
    <s v="Audit Fee applies when avg ship chrg correction amnt is &gt; $1/pkg per acct num during invce wk. Please ensure pkgs are manifested with proper wght/dimensions; Trkg Num: 1Z59A10E0303306706 | 448614072"/>
    <n v="448614072"/>
    <s v="107271394-1"/>
    <s v="S73008719"/>
    <s v="MT103-0170"/>
    <d v="2024-12-29T00:00:00"/>
    <m/>
    <m/>
    <n v="-1.65"/>
    <s v="FREIGHT"/>
    <s v="WDC"/>
    <x v="3"/>
    <n v="375855"/>
    <d v="2025-02-25T00:00:00"/>
    <n v="237951"/>
    <s v="FEB'25"/>
  </r>
  <r>
    <s v="Adjustments"/>
    <d v="2025-01-12T00:00:00"/>
    <s v="19848690-000-000"/>
    <s v="Audit Fee applies when avg ship chrg correction amnt is &gt; $1/pkg per acct num during invce wk. Please ensure pkgs are manifested with proper wght/dimensions; Trkg Num: 1Z59A10E0308248065 | 449075720"/>
    <n v="449075720"/>
    <s v="107428962-1"/>
    <s v="S73072564"/>
    <s v="FPF20-0322"/>
    <d v="2025-01-05T00:00:00"/>
    <m/>
    <m/>
    <n v="-1.65"/>
    <s v="FREIGHT"/>
    <s v="WDC"/>
    <x v="3"/>
    <n v="375855"/>
    <d v="2025-02-25T00:00:00"/>
    <n v="237951"/>
    <s v="FEB'25"/>
  </r>
  <r>
    <s v="Adjustments"/>
    <d v="2025-01-12T00:00:00"/>
    <s v="19925352-000-001"/>
    <s v="Audit Fee applies when avg ship chrg correction amnt is &gt; $1/pkg per acct num during invce wk. Please ensure pkgs are manifested with proper wght/dimensions; Trkg Num: 1Z59A10E0309716717 | 449172629"/>
    <n v="449172629"/>
    <s v="107464264-1"/>
    <s v="S73085452"/>
    <s v="II104-0224"/>
    <d v="2025-01-07T00:00:00"/>
    <m/>
    <m/>
    <n v="-1.65"/>
    <s v="FREIGHT"/>
    <s v="WDC"/>
    <x v="3"/>
    <n v="375855"/>
    <d v="2025-02-25T00:00:00"/>
    <n v="237951"/>
    <s v="FEB'25"/>
  </r>
  <r>
    <s v="Adjustments"/>
    <d v="2025-01-12T00:00:00"/>
    <s v="34118490-000-002"/>
    <s v="Audit Fee applies when avg ship chrg correction amnt is &gt; $1/pkg per acct num during invce wk. Please ensure pkgs are manifested with proper wght/dimensions; Trkg Num: 1Z59A10E0312859227 | 448440941"/>
    <n v="448440941"/>
    <s v="107216490-1"/>
    <s v="S72985761"/>
    <s v="MT103-0170"/>
    <d v="2024-12-26T00:00:00"/>
    <m/>
    <m/>
    <n v="-1.65"/>
    <s v="FREIGHT"/>
    <s v="WDC"/>
    <x v="3"/>
    <n v="375855"/>
    <d v="2025-02-25T00:00:00"/>
    <n v="237951"/>
    <s v="FEB'25"/>
  </r>
  <r>
    <s v="Adjustments"/>
    <d v="2025-01-19T00:00:00"/>
    <s v="43626614-000-004"/>
    <s v="Audit Fee applies when avg ship chrg correction amnt is &gt; $1/pkg per acct num during invce wk. Please ensure pkgs are manifested with proper wght/dimensions; Trkg Num: 1Z59A10E0335517857 | 449415814"/>
    <n v="449415814"/>
    <s v="107548246-1"/>
    <s v="S73119033"/>
    <s v="ID10-2295"/>
    <d v="2025-01-12T00:00:00"/>
    <m/>
    <m/>
    <n v="-1.65"/>
    <s v="FREIGHT"/>
    <s v="WDC"/>
    <x v="4"/>
    <n v="375855"/>
    <d v="2025-02-25T00:00:00"/>
    <n v="237951"/>
    <s v="FEB'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H52:I58" firstHeaderRow="1" firstDataRow="1" firstDataCol="1"/>
  <pivotFields count="19">
    <pivotField showAll="0" defaultSubtotal="0"/>
    <pivotField numFmtId="15" showAll="0" defaultSubtota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6">
        <item x="0"/>
        <item x="1"/>
        <item x="4"/>
        <item x="3"/>
        <item x="2"/>
        <item t="default"/>
      </items>
    </pivotField>
    <pivotField showAll="0"/>
    <pivotField numFmtId="14"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tabSelected="1" topLeftCell="A31" workbookViewId="0">
      <selection activeCell="H52" sqref="H52:I58"/>
    </sheetView>
  </sheetViews>
  <sheetFormatPr defaultRowHeight="15" x14ac:dyDescent="0.25"/>
  <cols>
    <col min="8" max="8" width="13.140625" bestFit="1" customWidth="1"/>
    <col min="9" max="9" width="12" bestFit="1" customWidth="1"/>
  </cols>
  <sheetData>
    <row r="1" spans="1:23" s="25" customFormat="1" ht="13.5" customHeight="1" x14ac:dyDescent="0.25">
      <c r="A1" s="23" t="s">
        <v>190</v>
      </c>
      <c r="B1" s="27" t="s">
        <v>191</v>
      </c>
      <c r="C1" s="23" t="s">
        <v>192</v>
      </c>
      <c r="D1" s="28" t="s">
        <v>193</v>
      </c>
      <c r="E1" s="23" t="s">
        <v>194</v>
      </c>
      <c r="F1" s="23" t="s">
        <v>195</v>
      </c>
      <c r="G1" s="29" t="s">
        <v>196</v>
      </c>
      <c r="H1" s="23" t="s">
        <v>197</v>
      </c>
      <c r="I1" s="23" t="s">
        <v>198</v>
      </c>
      <c r="J1" s="23" t="s">
        <v>199</v>
      </c>
      <c r="K1" s="23" t="s">
        <v>200</v>
      </c>
      <c r="L1" s="23" t="s">
        <v>201</v>
      </c>
      <c r="M1" s="30" t="s">
        <v>202</v>
      </c>
      <c r="N1" s="31" t="s">
        <v>203</v>
      </c>
      <c r="O1" s="31" t="s">
        <v>204</v>
      </c>
      <c r="P1" s="31" t="s">
        <v>205</v>
      </c>
      <c r="Q1" s="24" t="s">
        <v>206</v>
      </c>
      <c r="R1" s="31" t="s">
        <v>207</v>
      </c>
      <c r="S1" s="31" t="s">
        <v>208</v>
      </c>
      <c r="T1" s="31" t="s">
        <v>209</v>
      </c>
      <c r="W1" s="26"/>
    </row>
    <row r="2" spans="1:23" x14ac:dyDescent="0.25">
      <c r="A2" s="1" t="s">
        <v>0</v>
      </c>
      <c r="B2" s="2">
        <v>45676</v>
      </c>
      <c r="C2" s="3" t="s">
        <v>1</v>
      </c>
      <c r="D2" s="4" t="s">
        <v>2</v>
      </c>
      <c r="E2" s="3">
        <v>449374610</v>
      </c>
      <c r="F2" s="3" t="s">
        <v>3</v>
      </c>
      <c r="G2" s="3" t="s">
        <v>4</v>
      </c>
      <c r="H2" s="3" t="s">
        <v>5</v>
      </c>
      <c r="I2" s="2">
        <v>45668</v>
      </c>
      <c r="J2" s="5"/>
      <c r="K2" s="6"/>
      <c r="L2" s="7">
        <v>-1.65</v>
      </c>
      <c r="M2" s="8" t="s">
        <v>6</v>
      </c>
      <c r="N2" s="9" t="str">
        <f>VLOOKUP(F2,[1]Sheet1!$D$1:$F$65536,3,FALSE)</f>
        <v>WDC</v>
      </c>
      <c r="O2" s="9" t="str">
        <f>VLOOKUP(F2,[1]Sheet1!$D$1:$F$65536,2,FALSE)</f>
        <v>ADUL</v>
      </c>
      <c r="P2" s="10">
        <v>375855</v>
      </c>
      <c r="Q2" s="11">
        <v>45713</v>
      </c>
      <c r="R2" s="12">
        <v>237951</v>
      </c>
      <c r="S2" s="13" t="s">
        <v>7</v>
      </c>
    </row>
    <row r="3" spans="1:23" x14ac:dyDescent="0.25">
      <c r="A3" s="14" t="s">
        <v>0</v>
      </c>
      <c r="B3" s="15">
        <v>45676</v>
      </c>
      <c r="C3" s="16" t="s">
        <v>1</v>
      </c>
      <c r="D3" s="17" t="s">
        <v>8</v>
      </c>
      <c r="E3" s="16">
        <v>449483506</v>
      </c>
      <c r="F3" s="16" t="s">
        <v>9</v>
      </c>
      <c r="G3" s="16" t="s">
        <v>10</v>
      </c>
      <c r="H3" s="16" t="s">
        <v>5</v>
      </c>
      <c r="I3" s="15">
        <v>45670</v>
      </c>
      <c r="J3" s="18"/>
      <c r="K3" s="19"/>
      <c r="L3" s="20">
        <v>-1.65</v>
      </c>
      <c r="M3" s="21" t="s">
        <v>6</v>
      </c>
      <c r="N3" s="10" t="str">
        <f>VLOOKUP(F3,[1]Sheet1!$D$1:$F$65536,3,FALSE)</f>
        <v>WDC</v>
      </c>
      <c r="O3" s="10" t="str">
        <f>VLOOKUP(F3,[1]Sheet1!$D$1:$F$65536,2,FALSE)</f>
        <v>ADUL</v>
      </c>
      <c r="P3" s="10">
        <v>375855</v>
      </c>
      <c r="Q3" s="11">
        <v>45713</v>
      </c>
      <c r="R3" s="12">
        <v>237951</v>
      </c>
      <c r="S3" s="13" t="s">
        <v>7</v>
      </c>
    </row>
    <row r="4" spans="1:23" x14ac:dyDescent="0.25">
      <c r="A4" s="14" t="s">
        <v>0</v>
      </c>
      <c r="B4" s="15">
        <v>45669</v>
      </c>
      <c r="C4" s="16" t="s">
        <v>11</v>
      </c>
      <c r="D4" s="17" t="s">
        <v>12</v>
      </c>
      <c r="E4" s="16">
        <v>449086078</v>
      </c>
      <c r="F4" s="16" t="s">
        <v>13</v>
      </c>
      <c r="G4" s="16" t="s">
        <v>14</v>
      </c>
      <c r="H4" s="16" t="s">
        <v>15</v>
      </c>
      <c r="I4" s="15">
        <v>45662</v>
      </c>
      <c r="J4" s="18"/>
      <c r="K4" s="19"/>
      <c r="L4" s="20">
        <v>-1.65</v>
      </c>
      <c r="M4" s="21" t="s">
        <v>6</v>
      </c>
      <c r="N4" s="10" t="str">
        <f>VLOOKUP(F4,[1]Sheet1!$D$1:$F$65536,3,FALSE)</f>
        <v>WDC</v>
      </c>
      <c r="O4" s="10" t="str">
        <f>VLOOKUP(F4,[1]Sheet1!$D$1:$F$65536,2,FALSE)</f>
        <v>ADUL</v>
      </c>
      <c r="P4" s="10">
        <v>375855</v>
      </c>
      <c r="Q4" s="11">
        <v>45713</v>
      </c>
      <c r="R4" s="12">
        <v>237951</v>
      </c>
      <c r="S4" s="13" t="s">
        <v>7</v>
      </c>
    </row>
    <row r="5" spans="1:23" x14ac:dyDescent="0.25">
      <c r="A5" s="14" t="s">
        <v>0</v>
      </c>
      <c r="B5" s="15">
        <v>45676</v>
      </c>
      <c r="C5" s="16" t="s">
        <v>16</v>
      </c>
      <c r="D5" s="17" t="s">
        <v>17</v>
      </c>
      <c r="E5" s="16">
        <v>449353274</v>
      </c>
      <c r="F5" s="16" t="s">
        <v>18</v>
      </c>
      <c r="G5" s="16" t="s">
        <v>19</v>
      </c>
      <c r="H5" s="16" t="s">
        <v>20</v>
      </c>
      <c r="I5" s="15">
        <v>45668</v>
      </c>
      <c r="J5" s="18"/>
      <c r="K5" s="19"/>
      <c r="L5" s="20">
        <v>-1.65</v>
      </c>
      <c r="M5" s="21" t="s">
        <v>6</v>
      </c>
      <c r="N5" s="10" t="str">
        <f>VLOOKUP(F5,[1]Sheet1!$D$1:$F$65536,3,FALSE)</f>
        <v>WDC</v>
      </c>
      <c r="O5" s="10" t="str">
        <f>VLOOKUP(F5,[1]Sheet1!$D$1:$F$65536,2,FALSE)</f>
        <v>ADUL</v>
      </c>
      <c r="P5" s="10">
        <v>375855</v>
      </c>
      <c r="Q5" s="11">
        <v>45713</v>
      </c>
      <c r="R5" s="12">
        <v>237951</v>
      </c>
      <c r="S5" s="13" t="s">
        <v>7</v>
      </c>
    </row>
    <row r="6" spans="1:23" x14ac:dyDescent="0.25">
      <c r="A6" s="14" t="s">
        <v>0</v>
      </c>
      <c r="B6" s="15">
        <v>45669</v>
      </c>
      <c r="C6" s="16" t="s">
        <v>1</v>
      </c>
      <c r="D6" s="17" t="s">
        <v>21</v>
      </c>
      <c r="E6" s="16">
        <v>448806739</v>
      </c>
      <c r="F6" s="16" t="s">
        <v>22</v>
      </c>
      <c r="G6" s="16" t="s">
        <v>23</v>
      </c>
      <c r="H6" s="16" t="s">
        <v>5</v>
      </c>
      <c r="I6" s="15">
        <v>45658</v>
      </c>
      <c r="J6" s="18"/>
      <c r="K6" s="19"/>
      <c r="L6" s="20">
        <v>-1.65</v>
      </c>
      <c r="M6" s="21" t="s">
        <v>6</v>
      </c>
      <c r="N6" s="10" t="str">
        <f>VLOOKUP(F6,[1]Sheet1!$D$1:$F$65536,3,FALSE)</f>
        <v>WDC</v>
      </c>
      <c r="O6" s="10" t="str">
        <f>VLOOKUP(F6,[1]Sheet1!$D$1:$F$65536,2,FALSE)</f>
        <v>ADUL</v>
      </c>
      <c r="P6" s="10">
        <v>375855</v>
      </c>
      <c r="Q6" s="11">
        <v>45713</v>
      </c>
      <c r="R6" s="12">
        <v>237951</v>
      </c>
      <c r="S6" s="13" t="s">
        <v>7</v>
      </c>
    </row>
    <row r="7" spans="1:23" x14ac:dyDescent="0.25">
      <c r="A7" s="14" t="s">
        <v>0</v>
      </c>
      <c r="B7" s="15">
        <v>45676</v>
      </c>
      <c r="C7" s="16" t="s">
        <v>1</v>
      </c>
      <c r="D7" s="17" t="s">
        <v>24</v>
      </c>
      <c r="E7" s="16">
        <v>449377491</v>
      </c>
      <c r="F7" s="16" t="s">
        <v>25</v>
      </c>
      <c r="G7" s="16" t="s">
        <v>26</v>
      </c>
      <c r="H7" s="16" t="s">
        <v>5</v>
      </c>
      <c r="I7" s="15">
        <v>45668</v>
      </c>
      <c r="J7" s="18"/>
      <c r="K7" s="19"/>
      <c r="L7" s="20">
        <v>-1.65</v>
      </c>
      <c r="M7" s="21" t="s">
        <v>6</v>
      </c>
      <c r="N7" s="10" t="str">
        <f>VLOOKUP(F7,[1]Sheet1!$D$1:$F$65536,3,FALSE)</f>
        <v>WDC</v>
      </c>
      <c r="O7" s="10" t="str">
        <f>VLOOKUP(F7,[1]Sheet1!$D$1:$F$65536,2,FALSE)</f>
        <v>ADUL</v>
      </c>
      <c r="P7" s="10">
        <v>375855</v>
      </c>
      <c r="Q7" s="11">
        <v>45713</v>
      </c>
      <c r="R7" s="12">
        <v>237951</v>
      </c>
      <c r="S7" s="13" t="s">
        <v>7</v>
      </c>
    </row>
    <row r="8" spans="1:23" x14ac:dyDescent="0.25">
      <c r="A8" s="14" t="s">
        <v>0</v>
      </c>
      <c r="B8" s="15">
        <v>45669</v>
      </c>
      <c r="C8" s="16" t="s">
        <v>27</v>
      </c>
      <c r="D8" s="17" t="s">
        <v>28</v>
      </c>
      <c r="E8" s="16">
        <v>448818789</v>
      </c>
      <c r="F8" s="16" t="s">
        <v>29</v>
      </c>
      <c r="G8" s="16" t="s">
        <v>30</v>
      </c>
      <c r="H8" s="16" t="s">
        <v>31</v>
      </c>
      <c r="I8" s="15">
        <v>45658</v>
      </c>
      <c r="J8" s="18"/>
      <c r="K8" s="19"/>
      <c r="L8" s="20">
        <v>-1.65</v>
      </c>
      <c r="M8" s="21" t="s">
        <v>6</v>
      </c>
      <c r="N8" s="10" t="str">
        <f>VLOOKUP(F8,[1]Sheet1!$D$1:$F$65536,3,FALSE)</f>
        <v>WDC</v>
      </c>
      <c r="O8" s="10" t="str">
        <f>VLOOKUP(F8,[1]Sheet1!$D$1:$F$65536,2,FALSE)</f>
        <v>ADUL</v>
      </c>
      <c r="P8" s="10">
        <v>375855</v>
      </c>
      <c r="Q8" s="11">
        <v>45713</v>
      </c>
      <c r="R8" s="12">
        <v>237951</v>
      </c>
      <c r="S8" s="13" t="s">
        <v>7</v>
      </c>
    </row>
    <row r="9" spans="1:23" x14ac:dyDescent="0.25">
      <c r="A9" s="14" t="s">
        <v>0</v>
      </c>
      <c r="B9" s="15">
        <v>45669</v>
      </c>
      <c r="C9" s="16" t="s">
        <v>32</v>
      </c>
      <c r="D9" s="17" t="s">
        <v>33</v>
      </c>
      <c r="E9" s="16">
        <v>448627893</v>
      </c>
      <c r="F9" s="16" t="s">
        <v>34</v>
      </c>
      <c r="G9" s="16" t="s">
        <v>35</v>
      </c>
      <c r="H9" s="16" t="s">
        <v>36</v>
      </c>
      <c r="I9" s="15">
        <v>45655</v>
      </c>
      <c r="J9" s="18"/>
      <c r="K9" s="19"/>
      <c r="L9" s="20">
        <v>-1.65</v>
      </c>
      <c r="M9" s="21" t="s">
        <v>6</v>
      </c>
      <c r="N9" s="10" t="str">
        <f>VLOOKUP(F9,[1]Sheet1!$D$1:$F$65536,3,FALSE)</f>
        <v>WDC</v>
      </c>
      <c r="O9" s="10" t="str">
        <f>VLOOKUP(F9,[1]Sheet1!$D$1:$F$65536,2,FALSE)</f>
        <v>ADUL</v>
      </c>
      <c r="P9" s="10">
        <v>375855</v>
      </c>
      <c r="Q9" s="11">
        <v>45713</v>
      </c>
      <c r="R9" s="12">
        <v>237951</v>
      </c>
      <c r="S9" s="13" t="s">
        <v>7</v>
      </c>
    </row>
    <row r="10" spans="1:23" x14ac:dyDescent="0.25">
      <c r="A10" s="14" t="s">
        <v>0</v>
      </c>
      <c r="B10" s="15">
        <v>45669</v>
      </c>
      <c r="C10" s="16" t="s">
        <v>37</v>
      </c>
      <c r="D10" s="17" t="s">
        <v>38</v>
      </c>
      <c r="E10" s="16">
        <v>449069728</v>
      </c>
      <c r="F10" s="16" t="s">
        <v>39</v>
      </c>
      <c r="G10" s="16" t="s">
        <v>40</v>
      </c>
      <c r="H10" s="16" t="s">
        <v>41</v>
      </c>
      <c r="I10" s="15">
        <v>45662</v>
      </c>
      <c r="J10" s="18"/>
      <c r="K10" s="19"/>
      <c r="L10" s="20">
        <v>-1.65</v>
      </c>
      <c r="M10" s="21" t="s">
        <v>6</v>
      </c>
      <c r="N10" s="10" t="str">
        <f>VLOOKUP(F10,[1]Sheet1!$D$1:$F$65536,3,FALSE)</f>
        <v>WDC</v>
      </c>
      <c r="O10" s="10" t="str">
        <f>VLOOKUP(F10,[1]Sheet1!$D$1:$F$65536,2,FALSE)</f>
        <v>ADUL</v>
      </c>
      <c r="P10" s="10">
        <v>375855</v>
      </c>
      <c r="Q10" s="11">
        <v>45713</v>
      </c>
      <c r="R10" s="12">
        <v>237951</v>
      </c>
      <c r="S10" s="13" t="s">
        <v>7</v>
      </c>
    </row>
    <row r="11" spans="1:23" x14ac:dyDescent="0.25">
      <c r="A11" s="14" t="s">
        <v>0</v>
      </c>
      <c r="B11" s="15">
        <v>45676</v>
      </c>
      <c r="C11" s="16" t="s">
        <v>42</v>
      </c>
      <c r="D11" s="17" t="s">
        <v>43</v>
      </c>
      <c r="E11" s="16">
        <v>449505023</v>
      </c>
      <c r="F11" s="16" t="s">
        <v>44</v>
      </c>
      <c r="G11" s="16" t="s">
        <v>45</v>
      </c>
      <c r="H11" s="16" t="s">
        <v>46</v>
      </c>
      <c r="I11" s="15">
        <v>45670</v>
      </c>
      <c r="J11" s="18"/>
      <c r="K11" s="19"/>
      <c r="L11" s="20">
        <v>-1.65</v>
      </c>
      <c r="M11" s="21" t="s">
        <v>6</v>
      </c>
      <c r="N11" s="10" t="str">
        <f>VLOOKUP(F11,[1]Sheet1!$D$1:$F$65536,3,FALSE)</f>
        <v>WDC</v>
      </c>
      <c r="O11" s="10" t="str">
        <f>VLOOKUP(F11,[1]Sheet1!$D$1:$F$65536,2,FALSE)</f>
        <v>ADUL</v>
      </c>
      <c r="P11" s="10">
        <v>375855</v>
      </c>
      <c r="Q11" s="11">
        <v>45713</v>
      </c>
      <c r="R11" s="12">
        <v>237951</v>
      </c>
      <c r="S11" s="13" t="s">
        <v>7</v>
      </c>
    </row>
    <row r="12" spans="1:23" x14ac:dyDescent="0.25">
      <c r="A12" s="14" t="s">
        <v>0</v>
      </c>
      <c r="B12" s="15">
        <v>45676</v>
      </c>
      <c r="C12" s="16" t="s">
        <v>47</v>
      </c>
      <c r="D12" s="17" t="s">
        <v>48</v>
      </c>
      <c r="E12" s="16">
        <v>449492672</v>
      </c>
      <c r="F12" s="16" t="s">
        <v>49</v>
      </c>
      <c r="G12" s="16" t="s">
        <v>50</v>
      </c>
      <c r="H12" s="16" t="s">
        <v>51</v>
      </c>
      <c r="I12" s="15">
        <v>45670</v>
      </c>
      <c r="J12" s="18"/>
      <c r="K12" s="19"/>
      <c r="L12" s="20">
        <v>-1.65</v>
      </c>
      <c r="M12" s="21" t="s">
        <v>6</v>
      </c>
      <c r="N12" s="10" t="str">
        <f>VLOOKUP(F12,[1]Sheet1!$D$1:$F$65536,3,FALSE)</f>
        <v>WDC</v>
      </c>
      <c r="O12" s="10" t="str">
        <f>VLOOKUP(F12,[1]Sheet1!$D$1:$F$65536,2,FALSE)</f>
        <v>ADUL</v>
      </c>
      <c r="P12" s="10">
        <v>375855</v>
      </c>
      <c r="Q12" s="11">
        <v>45713</v>
      </c>
      <c r="R12" s="12">
        <v>237951</v>
      </c>
      <c r="S12" s="13" t="s">
        <v>7</v>
      </c>
    </row>
    <row r="13" spans="1:23" x14ac:dyDescent="0.25">
      <c r="A13" s="14" t="s">
        <v>0</v>
      </c>
      <c r="B13" s="15">
        <v>45669</v>
      </c>
      <c r="C13" s="16" t="s">
        <v>52</v>
      </c>
      <c r="D13" s="17" t="s">
        <v>53</v>
      </c>
      <c r="E13" s="16">
        <v>449142734</v>
      </c>
      <c r="F13" s="16" t="s">
        <v>54</v>
      </c>
      <c r="G13" s="16" t="s">
        <v>55</v>
      </c>
      <c r="H13" s="16" t="s">
        <v>56</v>
      </c>
      <c r="I13" s="15">
        <v>45663</v>
      </c>
      <c r="J13" s="18"/>
      <c r="K13" s="19"/>
      <c r="L13" s="20">
        <v>-1.65</v>
      </c>
      <c r="M13" s="21" t="s">
        <v>6</v>
      </c>
      <c r="N13" s="10" t="str">
        <f>VLOOKUP(F13,[1]Sheet1!$D$1:$F$65536,3,FALSE)</f>
        <v>WDC</v>
      </c>
      <c r="O13" s="10" t="str">
        <f>VLOOKUP(F13,[1]Sheet1!$D$1:$F$65536,2,FALSE)</f>
        <v>ADUL</v>
      </c>
      <c r="P13" s="10">
        <v>375855</v>
      </c>
      <c r="Q13" s="11">
        <v>45713</v>
      </c>
      <c r="R13" s="12">
        <v>237951</v>
      </c>
      <c r="S13" s="13" t="s">
        <v>7</v>
      </c>
    </row>
    <row r="14" spans="1:23" x14ac:dyDescent="0.25">
      <c r="A14" s="14" t="s">
        <v>0</v>
      </c>
      <c r="B14" s="15">
        <v>45676</v>
      </c>
      <c r="C14" s="16" t="s">
        <v>52</v>
      </c>
      <c r="D14" s="17" t="s">
        <v>57</v>
      </c>
      <c r="E14" s="16">
        <v>449278417</v>
      </c>
      <c r="F14" s="16" t="s">
        <v>58</v>
      </c>
      <c r="G14" s="16" t="s">
        <v>59</v>
      </c>
      <c r="H14" s="16" t="s">
        <v>56</v>
      </c>
      <c r="I14" s="15">
        <v>45666</v>
      </c>
      <c r="J14" s="18"/>
      <c r="K14" s="19"/>
      <c r="L14" s="20">
        <v>-1.65</v>
      </c>
      <c r="M14" s="21" t="s">
        <v>6</v>
      </c>
      <c r="N14" s="10" t="str">
        <f>VLOOKUP(F14,[1]Sheet1!$D$1:$F$65536,3,FALSE)</f>
        <v>WDC</v>
      </c>
      <c r="O14" s="10" t="str">
        <f>VLOOKUP(F14,[1]Sheet1!$D$1:$F$65536,2,FALSE)</f>
        <v>ADUL</v>
      </c>
      <c r="P14" s="10">
        <v>375855</v>
      </c>
      <c r="Q14" s="11">
        <v>45713</v>
      </c>
      <c r="R14" s="12">
        <v>237951</v>
      </c>
      <c r="S14" s="13" t="s">
        <v>7</v>
      </c>
    </row>
    <row r="15" spans="1:23" x14ac:dyDescent="0.25">
      <c r="A15" s="14" t="s">
        <v>0</v>
      </c>
      <c r="B15" s="15">
        <v>45669</v>
      </c>
      <c r="C15" s="16" t="s">
        <v>1</v>
      </c>
      <c r="D15" s="17" t="s">
        <v>60</v>
      </c>
      <c r="E15" s="16">
        <v>448624881</v>
      </c>
      <c r="F15" s="16" t="s">
        <v>61</v>
      </c>
      <c r="G15" s="16" t="s">
        <v>62</v>
      </c>
      <c r="H15" s="16" t="s">
        <v>5</v>
      </c>
      <c r="I15" s="15">
        <v>45655</v>
      </c>
      <c r="J15" s="18"/>
      <c r="K15" s="19"/>
      <c r="L15" s="20">
        <v>-1.65</v>
      </c>
      <c r="M15" s="21" t="s">
        <v>6</v>
      </c>
      <c r="N15" s="10" t="str">
        <f>VLOOKUP(F15,[1]Sheet1!$D$1:$F$65536,3,FALSE)</f>
        <v>WDC</v>
      </c>
      <c r="O15" s="10" t="str">
        <f>VLOOKUP(F15,[1]Sheet1!$D$1:$F$65536,2,FALSE)</f>
        <v>ADUL</v>
      </c>
      <c r="P15" s="10">
        <v>375855</v>
      </c>
      <c r="Q15" s="11">
        <v>45713</v>
      </c>
      <c r="R15" s="12">
        <v>237951</v>
      </c>
      <c r="S15" s="13" t="s">
        <v>7</v>
      </c>
    </row>
    <row r="16" spans="1:23" x14ac:dyDescent="0.25">
      <c r="A16" s="14" t="s">
        <v>0</v>
      </c>
      <c r="B16" s="15">
        <v>45676</v>
      </c>
      <c r="C16" s="16" t="s">
        <v>63</v>
      </c>
      <c r="D16" s="17" t="s">
        <v>64</v>
      </c>
      <c r="E16" s="16">
        <v>449268986</v>
      </c>
      <c r="F16" s="16" t="s">
        <v>65</v>
      </c>
      <c r="G16" s="16" t="s">
        <v>66</v>
      </c>
      <c r="H16" s="16" t="s">
        <v>67</v>
      </c>
      <c r="I16" s="15">
        <v>45666</v>
      </c>
      <c r="J16" s="18"/>
      <c r="K16" s="19"/>
      <c r="L16" s="20">
        <v>-1.65</v>
      </c>
      <c r="M16" s="21" t="s">
        <v>6</v>
      </c>
      <c r="N16" s="10" t="str">
        <f>VLOOKUP(F16,[1]Sheet1!$D$1:$F$65536,3,FALSE)</f>
        <v>WDC</v>
      </c>
      <c r="O16" s="10" t="str">
        <f>VLOOKUP(F16,[1]Sheet1!$D$1:$F$65536,2,FALSE)</f>
        <v>ADUL</v>
      </c>
      <c r="P16" s="10">
        <v>375855</v>
      </c>
      <c r="Q16" s="11">
        <v>45713</v>
      </c>
      <c r="R16" s="12">
        <v>237951</v>
      </c>
      <c r="S16" s="13" t="s">
        <v>7</v>
      </c>
    </row>
    <row r="17" spans="1:19" x14ac:dyDescent="0.25">
      <c r="A17" s="14" t="s">
        <v>0</v>
      </c>
      <c r="B17" s="15">
        <v>45676</v>
      </c>
      <c r="C17" s="16" t="s">
        <v>63</v>
      </c>
      <c r="D17" s="17" t="s">
        <v>68</v>
      </c>
      <c r="E17" s="16">
        <v>449437332</v>
      </c>
      <c r="F17" s="16" t="s">
        <v>69</v>
      </c>
      <c r="G17" s="16" t="s">
        <v>70</v>
      </c>
      <c r="H17" s="16" t="s">
        <v>67</v>
      </c>
      <c r="I17" s="15">
        <v>45669</v>
      </c>
      <c r="J17" s="18"/>
      <c r="K17" s="19"/>
      <c r="L17" s="20">
        <v>-1.65</v>
      </c>
      <c r="M17" s="21" t="s">
        <v>6</v>
      </c>
      <c r="N17" s="10" t="str">
        <f>VLOOKUP(F17,[1]Sheet1!$D$1:$F$65536,3,FALSE)</f>
        <v>WDC</v>
      </c>
      <c r="O17" s="10" t="str">
        <f>VLOOKUP(F17,[1]Sheet1!$D$1:$F$65536,2,FALSE)</f>
        <v>ADUL</v>
      </c>
      <c r="P17" s="10">
        <v>375855</v>
      </c>
      <c r="Q17" s="11">
        <v>45713</v>
      </c>
      <c r="R17" s="12">
        <v>237951</v>
      </c>
      <c r="S17" s="13" t="s">
        <v>7</v>
      </c>
    </row>
    <row r="18" spans="1:19" x14ac:dyDescent="0.25">
      <c r="A18" s="14" t="s">
        <v>0</v>
      </c>
      <c r="B18" s="15">
        <v>45669</v>
      </c>
      <c r="C18" s="16" t="s">
        <v>71</v>
      </c>
      <c r="D18" s="17" t="s">
        <v>72</v>
      </c>
      <c r="E18" s="16">
        <v>448803121</v>
      </c>
      <c r="F18" s="16" t="s">
        <v>73</v>
      </c>
      <c r="G18" s="16" t="s">
        <v>74</v>
      </c>
      <c r="H18" s="16" t="s">
        <v>75</v>
      </c>
      <c r="I18" s="15">
        <v>45658</v>
      </c>
      <c r="J18" s="18"/>
      <c r="K18" s="19"/>
      <c r="L18" s="20">
        <v>-1.65</v>
      </c>
      <c r="M18" s="21" t="s">
        <v>6</v>
      </c>
      <c r="N18" s="10" t="str">
        <f>VLOOKUP(F18,[1]Sheet1!$D$1:$F$65536,3,FALSE)</f>
        <v>WDC</v>
      </c>
      <c r="O18" s="10" t="str">
        <f>VLOOKUP(F18,[1]Sheet1!$D$1:$F$65536,2,FALSE)</f>
        <v>ADUL</v>
      </c>
      <c r="P18" s="10">
        <v>375855</v>
      </c>
      <c r="Q18" s="11">
        <v>45713</v>
      </c>
      <c r="R18" s="12">
        <v>237951</v>
      </c>
      <c r="S18" s="13" t="s">
        <v>7</v>
      </c>
    </row>
    <row r="19" spans="1:19" x14ac:dyDescent="0.25">
      <c r="A19" s="14" t="s">
        <v>0</v>
      </c>
      <c r="B19" s="15">
        <v>45669</v>
      </c>
      <c r="C19" s="16" t="s">
        <v>76</v>
      </c>
      <c r="D19" s="17" t="s">
        <v>77</v>
      </c>
      <c r="E19" s="16">
        <v>449188399</v>
      </c>
      <c r="F19" s="16" t="s">
        <v>78</v>
      </c>
      <c r="G19" s="16" t="s">
        <v>79</v>
      </c>
      <c r="H19" s="16" t="s">
        <v>80</v>
      </c>
      <c r="I19" s="15">
        <v>45664</v>
      </c>
      <c r="J19" s="18"/>
      <c r="K19" s="19"/>
      <c r="L19" s="20">
        <v>-1.65</v>
      </c>
      <c r="M19" s="21" t="s">
        <v>6</v>
      </c>
      <c r="N19" s="10" t="str">
        <f>VLOOKUP(F19,[1]Sheet1!$D$1:$F$65536,3,FALSE)</f>
        <v>WDC</v>
      </c>
      <c r="O19" s="10" t="str">
        <f>VLOOKUP(F19,[1]Sheet1!$D$1:$F$65536,2,FALSE)</f>
        <v>ADUL</v>
      </c>
      <c r="P19" s="10">
        <v>375855</v>
      </c>
      <c r="Q19" s="11">
        <v>45713</v>
      </c>
      <c r="R19" s="12">
        <v>237951</v>
      </c>
      <c r="S19" s="13" t="s">
        <v>7</v>
      </c>
    </row>
    <row r="20" spans="1:19" x14ac:dyDescent="0.25">
      <c r="A20" s="14" t="s">
        <v>0</v>
      </c>
      <c r="B20" s="15">
        <v>45669</v>
      </c>
      <c r="C20" s="16" t="s">
        <v>52</v>
      </c>
      <c r="D20" s="17" t="s">
        <v>81</v>
      </c>
      <c r="E20" s="16">
        <v>449101463</v>
      </c>
      <c r="F20" s="16" t="s">
        <v>82</v>
      </c>
      <c r="G20" s="16" t="s">
        <v>83</v>
      </c>
      <c r="H20" s="16" t="s">
        <v>56</v>
      </c>
      <c r="I20" s="15">
        <v>45663</v>
      </c>
      <c r="J20" s="18"/>
      <c r="K20" s="19"/>
      <c r="L20" s="20">
        <v>-1.65</v>
      </c>
      <c r="M20" s="21" t="s">
        <v>6</v>
      </c>
      <c r="N20" s="10" t="str">
        <f>VLOOKUP(F20,[1]Sheet1!$D$1:$F$65536,3,FALSE)</f>
        <v>WDC</v>
      </c>
      <c r="O20" s="10" t="str">
        <f>VLOOKUP(F20,[1]Sheet1!$D$1:$F$65536,2,FALSE)</f>
        <v>ADUL</v>
      </c>
      <c r="P20" s="10">
        <v>375855</v>
      </c>
      <c r="Q20" s="11">
        <v>45713</v>
      </c>
      <c r="R20" s="12">
        <v>237951</v>
      </c>
      <c r="S20" s="13" t="s">
        <v>7</v>
      </c>
    </row>
    <row r="21" spans="1:19" x14ac:dyDescent="0.25">
      <c r="A21" s="14" t="s">
        <v>0</v>
      </c>
      <c r="B21" s="15">
        <v>45669</v>
      </c>
      <c r="C21" s="16" t="s">
        <v>47</v>
      </c>
      <c r="D21" s="17" t="s">
        <v>84</v>
      </c>
      <c r="E21" s="16">
        <v>448784459</v>
      </c>
      <c r="F21" s="16" t="s">
        <v>85</v>
      </c>
      <c r="G21" s="16" t="s">
        <v>86</v>
      </c>
      <c r="H21" s="16" t="s">
        <v>51</v>
      </c>
      <c r="I21" s="15">
        <v>45658</v>
      </c>
      <c r="J21" s="18"/>
      <c r="K21" s="19"/>
      <c r="L21" s="20">
        <v>-1.65</v>
      </c>
      <c r="M21" s="21" t="s">
        <v>6</v>
      </c>
      <c r="N21" s="10" t="str">
        <f>VLOOKUP(F21,[1]Sheet1!$D$1:$F$65536,3,FALSE)</f>
        <v>WDC</v>
      </c>
      <c r="O21" s="10" t="str">
        <f>VLOOKUP(F21,[1]Sheet1!$D$1:$F$65536,2,FALSE)</f>
        <v>ADUL</v>
      </c>
      <c r="P21" s="10">
        <v>375855</v>
      </c>
      <c r="Q21" s="11">
        <v>45713</v>
      </c>
      <c r="R21" s="12">
        <v>237951</v>
      </c>
      <c r="S21" s="13" t="s">
        <v>7</v>
      </c>
    </row>
    <row r="22" spans="1:19" x14ac:dyDescent="0.25">
      <c r="A22" s="14" t="s">
        <v>0</v>
      </c>
      <c r="B22" s="15">
        <v>45676</v>
      </c>
      <c r="C22" s="16" t="s">
        <v>87</v>
      </c>
      <c r="D22" s="17" t="s">
        <v>88</v>
      </c>
      <c r="E22" s="16">
        <v>449434137</v>
      </c>
      <c r="F22" s="16" t="s">
        <v>89</v>
      </c>
      <c r="G22" s="16" t="s">
        <v>90</v>
      </c>
      <c r="H22" s="16" t="s">
        <v>91</v>
      </c>
      <c r="I22" s="15">
        <v>45669</v>
      </c>
      <c r="J22" s="18"/>
      <c r="K22" s="19"/>
      <c r="L22" s="20">
        <v>-1.65</v>
      </c>
      <c r="M22" s="21" t="s">
        <v>6</v>
      </c>
      <c r="N22" s="10" t="str">
        <f>VLOOKUP(F22,[1]Sheet1!$D$1:$F$65536,3,FALSE)</f>
        <v>WDC</v>
      </c>
      <c r="O22" s="10" t="str">
        <f>VLOOKUP(F22,[1]Sheet1!$D$1:$F$65536,2,FALSE)</f>
        <v>ADUL</v>
      </c>
      <c r="P22" s="10">
        <v>375855</v>
      </c>
      <c r="Q22" s="11">
        <v>45713</v>
      </c>
      <c r="R22" s="12">
        <v>237951</v>
      </c>
      <c r="S22" s="13" t="s">
        <v>7</v>
      </c>
    </row>
    <row r="23" spans="1:19" x14ac:dyDescent="0.25">
      <c r="A23" s="14" t="s">
        <v>0</v>
      </c>
      <c r="B23" s="15">
        <v>45669</v>
      </c>
      <c r="C23" s="16" t="s">
        <v>92</v>
      </c>
      <c r="D23" s="17" t="s">
        <v>93</v>
      </c>
      <c r="E23" s="16">
        <v>448979177</v>
      </c>
      <c r="F23" s="16" t="s">
        <v>94</v>
      </c>
      <c r="G23" s="16" t="s">
        <v>95</v>
      </c>
      <c r="H23" s="16" t="s">
        <v>96</v>
      </c>
      <c r="I23" s="15">
        <v>45661</v>
      </c>
      <c r="J23" s="18"/>
      <c r="K23" s="19"/>
      <c r="L23" s="20">
        <v>-1.65</v>
      </c>
      <c r="M23" s="21" t="s">
        <v>6</v>
      </c>
      <c r="N23" s="10" t="str">
        <f>VLOOKUP(F23,[1]Sheet1!$D$1:$F$65536,3,FALSE)</f>
        <v>WDC</v>
      </c>
      <c r="O23" s="10" t="str">
        <f>VLOOKUP(F23,[1]Sheet1!$D$1:$F$65536,2,FALSE)</f>
        <v>ADUL</v>
      </c>
      <c r="P23" s="10">
        <v>375855</v>
      </c>
      <c r="Q23" s="11">
        <v>45713</v>
      </c>
      <c r="R23" s="12">
        <v>237951</v>
      </c>
      <c r="S23" s="13" t="s">
        <v>7</v>
      </c>
    </row>
    <row r="24" spans="1:19" x14ac:dyDescent="0.25">
      <c r="A24" s="14" t="s">
        <v>0</v>
      </c>
      <c r="B24" s="15">
        <v>45669</v>
      </c>
      <c r="C24" s="16" t="s">
        <v>76</v>
      </c>
      <c r="D24" s="17" t="s">
        <v>97</v>
      </c>
      <c r="E24" s="16">
        <v>448873799</v>
      </c>
      <c r="F24" s="16" t="s">
        <v>98</v>
      </c>
      <c r="G24" s="16" t="s">
        <v>99</v>
      </c>
      <c r="H24" s="16" t="s">
        <v>80</v>
      </c>
      <c r="I24" s="15">
        <v>45659</v>
      </c>
      <c r="J24" s="18"/>
      <c r="K24" s="19"/>
      <c r="L24" s="20">
        <v>-1.65</v>
      </c>
      <c r="M24" s="21" t="s">
        <v>6</v>
      </c>
      <c r="N24" s="10" t="str">
        <f>VLOOKUP(F24,[1]Sheet1!$D$1:$F$65536,3,FALSE)</f>
        <v>WDC</v>
      </c>
      <c r="O24" s="10" t="str">
        <f>VLOOKUP(F24,[1]Sheet1!$D$1:$F$65536,2,FALSE)</f>
        <v>ADUL</v>
      </c>
      <c r="P24" s="10">
        <v>375855</v>
      </c>
      <c r="Q24" s="11">
        <v>45713</v>
      </c>
      <c r="R24" s="12">
        <v>237951</v>
      </c>
      <c r="S24" s="13" t="s">
        <v>7</v>
      </c>
    </row>
    <row r="25" spans="1:19" x14ac:dyDescent="0.25">
      <c r="A25" s="14" t="s">
        <v>0</v>
      </c>
      <c r="B25" s="15">
        <v>45676</v>
      </c>
      <c r="C25" s="16" t="s">
        <v>32</v>
      </c>
      <c r="D25" s="17" t="s">
        <v>100</v>
      </c>
      <c r="E25" s="16">
        <v>449260859</v>
      </c>
      <c r="F25" s="16" t="s">
        <v>101</v>
      </c>
      <c r="G25" s="16" t="s">
        <v>102</v>
      </c>
      <c r="H25" s="16" t="s">
        <v>36</v>
      </c>
      <c r="I25" s="15">
        <v>45666</v>
      </c>
      <c r="J25" s="18"/>
      <c r="K25" s="19"/>
      <c r="L25" s="20">
        <v>-1.65</v>
      </c>
      <c r="M25" s="21" t="s">
        <v>6</v>
      </c>
      <c r="N25" s="10" t="str">
        <f>VLOOKUP(F25,[1]Sheet1!$D$1:$F$65536,3,FALSE)</f>
        <v>WDC</v>
      </c>
      <c r="O25" s="10" t="str">
        <f>VLOOKUP(F25,[1]Sheet1!$D$1:$F$65536,2,FALSE)</f>
        <v>ADUL</v>
      </c>
      <c r="P25" s="10">
        <v>375855</v>
      </c>
      <c r="Q25" s="11">
        <v>45713</v>
      </c>
      <c r="R25" s="12">
        <v>237951</v>
      </c>
      <c r="S25" s="13" t="s">
        <v>7</v>
      </c>
    </row>
    <row r="26" spans="1:19" x14ac:dyDescent="0.25">
      <c r="A26" s="14" t="s">
        <v>0</v>
      </c>
      <c r="B26" s="15">
        <v>45676</v>
      </c>
      <c r="C26" s="16" t="s">
        <v>103</v>
      </c>
      <c r="D26" s="17" t="s">
        <v>104</v>
      </c>
      <c r="E26" s="16">
        <v>449599466</v>
      </c>
      <c r="F26" s="16" t="s">
        <v>105</v>
      </c>
      <c r="G26" s="16" t="s">
        <v>106</v>
      </c>
      <c r="H26" s="16" t="s">
        <v>107</v>
      </c>
      <c r="I26" s="15">
        <v>45672</v>
      </c>
      <c r="J26" s="18"/>
      <c r="K26" s="19"/>
      <c r="L26" s="20">
        <v>-1.65</v>
      </c>
      <c r="M26" s="21" t="s">
        <v>6</v>
      </c>
      <c r="N26" s="10" t="str">
        <f>VLOOKUP(F26,[1]Sheet1!$D$1:$F$65536,3,FALSE)</f>
        <v>WDC</v>
      </c>
      <c r="O26" s="10" t="str">
        <f>VLOOKUP(F26,[1]Sheet1!$D$1:$F$65536,2,FALSE)</f>
        <v>ADUL</v>
      </c>
      <c r="P26" s="10">
        <v>375855</v>
      </c>
      <c r="Q26" s="11">
        <v>45713</v>
      </c>
      <c r="R26" s="12">
        <v>237951</v>
      </c>
      <c r="S26" s="13" t="s">
        <v>7</v>
      </c>
    </row>
    <row r="27" spans="1:19" x14ac:dyDescent="0.25">
      <c r="A27" s="14" t="s">
        <v>0</v>
      </c>
      <c r="B27" s="15">
        <v>45676</v>
      </c>
      <c r="C27" s="16" t="s">
        <v>63</v>
      </c>
      <c r="D27" s="17" t="s">
        <v>108</v>
      </c>
      <c r="E27" s="16">
        <v>449352437</v>
      </c>
      <c r="F27" s="16" t="s">
        <v>109</v>
      </c>
      <c r="G27" s="16" t="s">
        <v>110</v>
      </c>
      <c r="H27" s="16" t="s">
        <v>67</v>
      </c>
      <c r="I27" s="15">
        <v>45668</v>
      </c>
      <c r="J27" s="18"/>
      <c r="K27" s="19"/>
      <c r="L27" s="20">
        <v>-1.65</v>
      </c>
      <c r="M27" s="21" t="s">
        <v>6</v>
      </c>
      <c r="N27" s="10" t="str">
        <f>VLOOKUP(F27,[1]Sheet1!$D$1:$F$65536,3,FALSE)</f>
        <v>WDC</v>
      </c>
      <c r="O27" s="10" t="str">
        <f>VLOOKUP(F27,[1]Sheet1!$D$1:$F$65536,2,FALSE)</f>
        <v>ADUL</v>
      </c>
      <c r="P27" s="10">
        <v>375855</v>
      </c>
      <c r="Q27" s="11">
        <v>45713</v>
      </c>
      <c r="R27" s="12">
        <v>237951</v>
      </c>
      <c r="S27" s="13" t="s">
        <v>7</v>
      </c>
    </row>
    <row r="28" spans="1:19" x14ac:dyDescent="0.25">
      <c r="A28" s="14" t="s">
        <v>0</v>
      </c>
      <c r="B28" s="15">
        <v>45669</v>
      </c>
      <c r="C28" s="16" t="s">
        <v>52</v>
      </c>
      <c r="D28" s="17" t="s">
        <v>111</v>
      </c>
      <c r="E28" s="16">
        <v>448984702</v>
      </c>
      <c r="F28" s="16" t="s">
        <v>112</v>
      </c>
      <c r="G28" s="16" t="s">
        <v>113</v>
      </c>
      <c r="H28" s="16" t="s">
        <v>56</v>
      </c>
      <c r="I28" s="15">
        <v>45661</v>
      </c>
      <c r="J28" s="18"/>
      <c r="K28" s="19"/>
      <c r="L28" s="20">
        <v>-1.65</v>
      </c>
      <c r="M28" s="21" t="s">
        <v>6</v>
      </c>
      <c r="N28" s="10" t="str">
        <f>VLOOKUP(F28,[1]Sheet1!$D$1:$F$65536,3,FALSE)</f>
        <v>WDC</v>
      </c>
      <c r="O28" s="10" t="str">
        <f>VLOOKUP(F28,[1]Sheet1!$D$1:$F$65536,2,FALSE)</f>
        <v>ADUL</v>
      </c>
      <c r="P28" s="10">
        <v>375855</v>
      </c>
      <c r="Q28" s="11">
        <v>45713</v>
      </c>
      <c r="R28" s="12">
        <v>237951</v>
      </c>
      <c r="S28" s="13" t="s">
        <v>7</v>
      </c>
    </row>
    <row r="29" spans="1:19" x14ac:dyDescent="0.25">
      <c r="A29" s="14" t="s">
        <v>0</v>
      </c>
      <c r="B29" s="15">
        <v>45676</v>
      </c>
      <c r="C29" s="16" t="s">
        <v>32</v>
      </c>
      <c r="D29" s="17" t="s">
        <v>114</v>
      </c>
      <c r="E29" s="16">
        <v>449449314</v>
      </c>
      <c r="F29" s="16" t="s">
        <v>115</v>
      </c>
      <c r="G29" s="16" t="s">
        <v>116</v>
      </c>
      <c r="H29" s="16" t="s">
        <v>36</v>
      </c>
      <c r="I29" s="15">
        <v>45669</v>
      </c>
      <c r="J29" s="18"/>
      <c r="K29" s="19"/>
      <c r="L29" s="20">
        <v>-1.65</v>
      </c>
      <c r="M29" s="21" t="s">
        <v>6</v>
      </c>
      <c r="N29" s="10" t="str">
        <f>VLOOKUP(F29,[1]Sheet1!$D$1:$F$65536,3,FALSE)</f>
        <v>WDC</v>
      </c>
      <c r="O29" s="10" t="str">
        <f>VLOOKUP(F29,[1]Sheet1!$D$1:$F$65536,2,FALSE)</f>
        <v>ADUL</v>
      </c>
      <c r="P29" s="10">
        <v>375855</v>
      </c>
      <c r="Q29" s="11">
        <v>45713</v>
      </c>
      <c r="R29" s="12">
        <v>237951</v>
      </c>
      <c r="S29" s="13" t="s">
        <v>7</v>
      </c>
    </row>
    <row r="30" spans="1:19" x14ac:dyDescent="0.25">
      <c r="A30" s="14" t="s">
        <v>0</v>
      </c>
      <c r="B30" s="15">
        <v>45669</v>
      </c>
      <c r="C30" s="16" t="s">
        <v>52</v>
      </c>
      <c r="D30" s="17" t="s">
        <v>117</v>
      </c>
      <c r="E30" s="16">
        <v>448960119</v>
      </c>
      <c r="F30" s="16" t="s">
        <v>118</v>
      </c>
      <c r="G30" s="16" t="s">
        <v>119</v>
      </c>
      <c r="H30" s="16" t="s">
        <v>56</v>
      </c>
      <c r="I30" s="15">
        <v>45660</v>
      </c>
      <c r="J30" s="18"/>
      <c r="K30" s="19"/>
      <c r="L30" s="20">
        <v>-1.65</v>
      </c>
      <c r="M30" s="21" t="s">
        <v>6</v>
      </c>
      <c r="N30" s="10" t="str">
        <f>VLOOKUP(F30,[1]Sheet1!$D$1:$F$65536,3,FALSE)</f>
        <v>WDC</v>
      </c>
      <c r="O30" s="10" t="str">
        <f>VLOOKUP(F30,[1]Sheet1!$D$1:$F$65536,2,FALSE)</f>
        <v>ADUL</v>
      </c>
      <c r="P30" s="10">
        <v>375855</v>
      </c>
      <c r="Q30" s="11">
        <v>45713</v>
      </c>
      <c r="R30" s="12">
        <v>237951</v>
      </c>
      <c r="S30" s="13" t="s">
        <v>7</v>
      </c>
    </row>
    <row r="31" spans="1:19" x14ac:dyDescent="0.25">
      <c r="A31" s="14" t="s">
        <v>0</v>
      </c>
      <c r="B31" s="15">
        <v>45676</v>
      </c>
      <c r="C31" s="16" t="s">
        <v>32</v>
      </c>
      <c r="D31" s="17" t="s">
        <v>120</v>
      </c>
      <c r="E31" s="16">
        <v>449448227</v>
      </c>
      <c r="F31" s="16" t="s">
        <v>121</v>
      </c>
      <c r="G31" s="16" t="s">
        <v>122</v>
      </c>
      <c r="H31" s="16" t="s">
        <v>36</v>
      </c>
      <c r="I31" s="15">
        <v>45669</v>
      </c>
      <c r="J31" s="18"/>
      <c r="K31" s="19"/>
      <c r="L31" s="20">
        <v>-1.65</v>
      </c>
      <c r="M31" s="21" t="s">
        <v>6</v>
      </c>
      <c r="N31" s="10" t="str">
        <f>VLOOKUP(F31,[1]Sheet1!$D$1:$F$65536,3,FALSE)</f>
        <v>WDC</v>
      </c>
      <c r="O31" s="10" t="str">
        <f>VLOOKUP(F31,[1]Sheet1!$D$1:$F$65536,2,FALSE)</f>
        <v>ADUL</v>
      </c>
      <c r="P31" s="10">
        <v>375855</v>
      </c>
      <c r="Q31" s="11">
        <v>45713</v>
      </c>
      <c r="R31" s="12">
        <v>237951</v>
      </c>
      <c r="S31" s="13" t="s">
        <v>7</v>
      </c>
    </row>
    <row r="32" spans="1:19" x14ac:dyDescent="0.25">
      <c r="A32" s="14" t="s">
        <v>0</v>
      </c>
      <c r="B32" s="15">
        <v>45669</v>
      </c>
      <c r="C32" s="16" t="s">
        <v>1</v>
      </c>
      <c r="D32" s="17" t="s">
        <v>123</v>
      </c>
      <c r="E32" s="16">
        <v>449182552</v>
      </c>
      <c r="F32" s="16" t="s">
        <v>124</v>
      </c>
      <c r="G32" s="16" t="s">
        <v>125</v>
      </c>
      <c r="H32" s="16" t="s">
        <v>5</v>
      </c>
      <c r="I32" s="15">
        <v>45664</v>
      </c>
      <c r="J32" s="18"/>
      <c r="K32" s="19"/>
      <c r="L32" s="20">
        <v>-1.65</v>
      </c>
      <c r="M32" s="21" t="s">
        <v>6</v>
      </c>
      <c r="N32" s="10" t="str">
        <f>VLOOKUP(F32,[1]Sheet1!$D$1:$F$65536,3,FALSE)</f>
        <v>WDC</v>
      </c>
      <c r="O32" s="10" t="str">
        <f>VLOOKUP(F32,[1]Sheet1!$D$1:$F$65536,2,FALSE)</f>
        <v>ADUL</v>
      </c>
      <c r="P32" s="10">
        <v>375855</v>
      </c>
      <c r="Q32" s="11">
        <v>45713</v>
      </c>
      <c r="R32" s="12">
        <v>237951</v>
      </c>
      <c r="S32" s="13" t="s">
        <v>7</v>
      </c>
    </row>
    <row r="33" spans="1:19" x14ac:dyDescent="0.25">
      <c r="A33" s="14" t="s">
        <v>0</v>
      </c>
      <c r="B33" s="15">
        <v>45676</v>
      </c>
      <c r="C33" s="16" t="s">
        <v>1</v>
      </c>
      <c r="D33" s="17" t="s">
        <v>126</v>
      </c>
      <c r="E33" s="16">
        <v>449001214</v>
      </c>
      <c r="F33" s="16" t="s">
        <v>127</v>
      </c>
      <c r="G33" s="16" t="s">
        <v>128</v>
      </c>
      <c r="H33" s="16" t="s">
        <v>5</v>
      </c>
      <c r="I33" s="15">
        <v>45661</v>
      </c>
      <c r="J33" s="18"/>
      <c r="K33" s="19"/>
      <c r="L33" s="20">
        <v>-1.65</v>
      </c>
      <c r="M33" s="21" t="s">
        <v>6</v>
      </c>
      <c r="N33" s="10" t="str">
        <f>VLOOKUP(F33,[1]Sheet1!$D$1:$F$65536,3,FALSE)</f>
        <v>WDC</v>
      </c>
      <c r="O33" s="10" t="str">
        <f>VLOOKUP(F33,[1]Sheet1!$D$1:$F$65536,2,FALSE)</f>
        <v>ADUL</v>
      </c>
      <c r="P33" s="10">
        <v>375855</v>
      </c>
      <c r="Q33" s="11">
        <v>45713</v>
      </c>
      <c r="R33" s="12">
        <v>237951</v>
      </c>
      <c r="S33" s="13" t="s">
        <v>7</v>
      </c>
    </row>
    <row r="34" spans="1:19" x14ac:dyDescent="0.25">
      <c r="A34" s="14" t="s">
        <v>0</v>
      </c>
      <c r="B34" s="15">
        <v>45669</v>
      </c>
      <c r="C34" s="16" t="s">
        <v>37</v>
      </c>
      <c r="D34" s="17" t="s">
        <v>129</v>
      </c>
      <c r="E34" s="16">
        <v>448944209</v>
      </c>
      <c r="F34" s="16" t="s">
        <v>130</v>
      </c>
      <c r="G34" s="16" t="s">
        <v>131</v>
      </c>
      <c r="H34" s="16" t="s">
        <v>41</v>
      </c>
      <c r="I34" s="15">
        <v>45660</v>
      </c>
      <c r="J34" s="18"/>
      <c r="K34" s="19"/>
      <c r="L34" s="20">
        <v>-1.65</v>
      </c>
      <c r="M34" s="21" t="s">
        <v>6</v>
      </c>
      <c r="N34" s="10" t="str">
        <f>VLOOKUP(F34,[1]Sheet1!$D$1:$F$65536,3,FALSE)</f>
        <v>WDC</v>
      </c>
      <c r="O34" s="10" t="str">
        <f>VLOOKUP(F34,[1]Sheet1!$D$1:$F$65536,2,FALSE)</f>
        <v>ADUL</v>
      </c>
      <c r="P34" s="10">
        <v>375855</v>
      </c>
      <c r="Q34" s="11">
        <v>45713</v>
      </c>
      <c r="R34" s="12">
        <v>237951</v>
      </c>
      <c r="S34" s="13" t="s">
        <v>7</v>
      </c>
    </row>
    <row r="35" spans="1:19" x14ac:dyDescent="0.25">
      <c r="A35" s="14" t="s">
        <v>0</v>
      </c>
      <c r="B35" s="15">
        <v>45669</v>
      </c>
      <c r="C35" s="16" t="s">
        <v>1</v>
      </c>
      <c r="D35" s="17" t="s">
        <v>132</v>
      </c>
      <c r="E35" s="16">
        <v>448944791</v>
      </c>
      <c r="F35" s="16" t="s">
        <v>133</v>
      </c>
      <c r="G35" s="16" t="s">
        <v>134</v>
      </c>
      <c r="H35" s="16" t="s">
        <v>5</v>
      </c>
      <c r="I35" s="15">
        <v>45660</v>
      </c>
      <c r="J35" s="18"/>
      <c r="K35" s="19"/>
      <c r="L35" s="20">
        <v>-1.65</v>
      </c>
      <c r="M35" s="21" t="s">
        <v>6</v>
      </c>
      <c r="N35" s="10" t="str">
        <f>VLOOKUP(F35,[1]Sheet1!$D$1:$F$65536,3,FALSE)</f>
        <v>WDC</v>
      </c>
      <c r="O35" s="10" t="str">
        <f>VLOOKUP(F35,[1]Sheet1!$D$1:$F$65536,2,FALSE)</f>
        <v>ADUL</v>
      </c>
      <c r="P35" s="10">
        <v>375855</v>
      </c>
      <c r="Q35" s="11">
        <v>45713</v>
      </c>
      <c r="R35" s="12">
        <v>237951</v>
      </c>
      <c r="S35" s="13" t="s">
        <v>7</v>
      </c>
    </row>
    <row r="36" spans="1:19" x14ac:dyDescent="0.25">
      <c r="A36" s="14" t="s">
        <v>0</v>
      </c>
      <c r="B36" s="15">
        <v>45669</v>
      </c>
      <c r="C36" s="16" t="s">
        <v>32</v>
      </c>
      <c r="D36" s="17" t="s">
        <v>135</v>
      </c>
      <c r="E36" s="16">
        <v>448527456</v>
      </c>
      <c r="F36" s="16" t="s">
        <v>136</v>
      </c>
      <c r="G36" s="16" t="s">
        <v>137</v>
      </c>
      <c r="H36" s="16" t="s">
        <v>36</v>
      </c>
      <c r="I36" s="15">
        <v>45653</v>
      </c>
      <c r="J36" s="18"/>
      <c r="K36" s="19"/>
      <c r="L36" s="20">
        <v>-1.65</v>
      </c>
      <c r="M36" s="21" t="s">
        <v>6</v>
      </c>
      <c r="N36" s="10" t="str">
        <f>VLOOKUP(F36,[1]Sheet1!$D$1:$F$65536,3,FALSE)</f>
        <v>WDC</v>
      </c>
      <c r="O36" s="10" t="str">
        <f>VLOOKUP(F36,[1]Sheet1!$D$1:$F$65536,2,FALSE)</f>
        <v>ADUL</v>
      </c>
      <c r="P36" s="10">
        <v>375855</v>
      </c>
      <c r="Q36" s="11">
        <v>45713</v>
      </c>
      <c r="R36" s="12">
        <v>237951</v>
      </c>
      <c r="S36" s="13" t="s">
        <v>7</v>
      </c>
    </row>
    <row r="37" spans="1:19" x14ac:dyDescent="0.25">
      <c r="A37" s="14" t="s">
        <v>0</v>
      </c>
      <c r="B37" s="15">
        <v>45669</v>
      </c>
      <c r="C37" s="16" t="s">
        <v>138</v>
      </c>
      <c r="D37" s="17" t="s">
        <v>139</v>
      </c>
      <c r="E37" s="16">
        <v>448805161</v>
      </c>
      <c r="F37" s="16" t="s">
        <v>140</v>
      </c>
      <c r="G37" s="16" t="s">
        <v>141</v>
      </c>
      <c r="H37" s="16" t="s">
        <v>142</v>
      </c>
      <c r="I37" s="15">
        <v>45658</v>
      </c>
      <c r="J37" s="18"/>
      <c r="K37" s="19"/>
      <c r="L37" s="20">
        <v>-1.65</v>
      </c>
      <c r="M37" s="21" t="s">
        <v>6</v>
      </c>
      <c r="N37" s="10" t="str">
        <f>VLOOKUP(F37,[1]Sheet1!$D$1:$F$65536,3,FALSE)</f>
        <v>WDC</v>
      </c>
      <c r="O37" s="10" t="str">
        <f>VLOOKUP(F37,[1]Sheet1!$D$1:$F$65536,2,FALSE)</f>
        <v>ADUL</v>
      </c>
      <c r="P37" s="10">
        <v>375855</v>
      </c>
      <c r="Q37" s="11">
        <v>45713</v>
      </c>
      <c r="R37" s="12">
        <v>237951</v>
      </c>
      <c r="S37" s="13" t="s">
        <v>7</v>
      </c>
    </row>
    <row r="38" spans="1:19" x14ac:dyDescent="0.25">
      <c r="A38" s="14" t="s">
        <v>0</v>
      </c>
      <c r="B38" s="15">
        <v>45676</v>
      </c>
      <c r="C38" s="16" t="s">
        <v>143</v>
      </c>
      <c r="D38" s="17" t="s">
        <v>144</v>
      </c>
      <c r="E38" s="16">
        <v>449035654</v>
      </c>
      <c r="F38" s="16" t="s">
        <v>145</v>
      </c>
      <c r="G38" s="16" t="s">
        <v>146</v>
      </c>
      <c r="H38" s="16" t="s">
        <v>147</v>
      </c>
      <c r="I38" s="15">
        <v>45662</v>
      </c>
      <c r="J38" s="18"/>
      <c r="K38" s="19"/>
      <c r="L38" s="20">
        <v>-1.65</v>
      </c>
      <c r="M38" s="21" t="s">
        <v>6</v>
      </c>
      <c r="N38" s="10" t="str">
        <f>VLOOKUP(F38,[1]Sheet1!$D$1:$F$65536,3,FALSE)</f>
        <v>WDC</v>
      </c>
      <c r="O38" s="10" t="str">
        <f>VLOOKUP(F38,[1]Sheet1!$D$1:$F$65536,2,FALSE)</f>
        <v>BATH</v>
      </c>
      <c r="P38" s="10">
        <v>375855</v>
      </c>
      <c r="Q38" s="11">
        <v>45713</v>
      </c>
      <c r="R38" s="12">
        <v>237951</v>
      </c>
      <c r="S38" s="13" t="s">
        <v>7</v>
      </c>
    </row>
    <row r="39" spans="1:19" x14ac:dyDescent="0.25">
      <c r="A39" s="14" t="s">
        <v>0</v>
      </c>
      <c r="B39" s="15">
        <v>45669</v>
      </c>
      <c r="C39" s="16"/>
      <c r="D39" s="17" t="s">
        <v>148</v>
      </c>
      <c r="E39" s="16">
        <v>448741518</v>
      </c>
      <c r="F39" s="16" t="s">
        <v>149</v>
      </c>
      <c r="G39" s="16"/>
      <c r="H39" s="16"/>
      <c r="I39" s="15"/>
      <c r="J39" s="18"/>
      <c r="K39" s="19"/>
      <c r="L39" s="20">
        <v>-1.65</v>
      </c>
      <c r="M39" s="21" t="s">
        <v>6</v>
      </c>
      <c r="N39" s="10" t="str">
        <f>VLOOKUP(F39,[1]Sheet1!$D$1:$F$65536,3,FALSE)</f>
        <v>WDC</v>
      </c>
      <c r="O39" s="10" t="str">
        <f>VLOOKUP(F39,[1]Sheet1!$D$1:$F$65536,2,FALSE)</f>
        <v>BATH</v>
      </c>
      <c r="P39" s="10">
        <v>375855</v>
      </c>
      <c r="Q39" s="11">
        <v>45713</v>
      </c>
      <c r="R39" s="12">
        <v>237951</v>
      </c>
      <c r="S39" s="13" t="s">
        <v>7</v>
      </c>
    </row>
    <row r="40" spans="1:19" x14ac:dyDescent="0.25">
      <c r="A40" s="14" t="s">
        <v>0</v>
      </c>
      <c r="B40" s="15">
        <v>45669</v>
      </c>
      <c r="C40" s="16" t="s">
        <v>150</v>
      </c>
      <c r="D40" s="17" t="s">
        <v>151</v>
      </c>
      <c r="E40" s="16">
        <v>448569657</v>
      </c>
      <c r="F40" s="16" t="s">
        <v>152</v>
      </c>
      <c r="G40" s="16" t="s">
        <v>153</v>
      </c>
      <c r="H40" s="16" t="s">
        <v>154</v>
      </c>
      <c r="I40" s="15">
        <v>45654</v>
      </c>
      <c r="J40" s="18"/>
      <c r="K40" s="19"/>
      <c r="L40" s="20">
        <v>-1.65</v>
      </c>
      <c r="M40" s="21" t="s">
        <v>6</v>
      </c>
      <c r="N40" s="10" t="str">
        <f>VLOOKUP(F40,[1]Sheet1!$D$1:$F$65536,3,FALSE)</f>
        <v>WDC</v>
      </c>
      <c r="O40" s="10" t="str">
        <f>VLOOKUP(F40,[1]Sheet1!$D$1:$F$65536,2,FALSE)</f>
        <v>BATH</v>
      </c>
      <c r="P40" s="10">
        <v>375855</v>
      </c>
      <c r="Q40" s="11">
        <v>45713</v>
      </c>
      <c r="R40" s="12">
        <v>237951</v>
      </c>
      <c r="S40" s="13" t="s">
        <v>7</v>
      </c>
    </row>
    <row r="41" spans="1:19" x14ac:dyDescent="0.25">
      <c r="A41" s="14" t="s">
        <v>0</v>
      </c>
      <c r="B41" s="15">
        <v>45669</v>
      </c>
      <c r="C41" s="16"/>
      <c r="D41" s="17" t="s">
        <v>155</v>
      </c>
      <c r="E41" s="16">
        <v>447313714</v>
      </c>
      <c r="F41" s="16"/>
      <c r="G41" s="16"/>
      <c r="H41" s="16"/>
      <c r="I41" s="15"/>
      <c r="J41" s="18"/>
      <c r="K41" s="19"/>
      <c r="L41" s="20">
        <v>-1.65</v>
      </c>
      <c r="M41" s="21" t="s">
        <v>6</v>
      </c>
      <c r="N41" s="10" t="s">
        <v>156</v>
      </c>
      <c r="O41" s="10" t="s">
        <v>157</v>
      </c>
      <c r="P41" s="10">
        <v>375855</v>
      </c>
      <c r="Q41" s="11">
        <v>45713</v>
      </c>
      <c r="R41" s="12">
        <v>237951</v>
      </c>
      <c r="S41" s="13" t="s">
        <v>7</v>
      </c>
    </row>
    <row r="42" spans="1:19" x14ac:dyDescent="0.25">
      <c r="A42" s="14" t="s">
        <v>0</v>
      </c>
      <c r="B42" s="15">
        <v>45669</v>
      </c>
      <c r="C42" s="16"/>
      <c r="D42" s="17" t="s">
        <v>158</v>
      </c>
      <c r="E42" s="16">
        <v>448616030</v>
      </c>
      <c r="F42" s="16" t="s">
        <v>159</v>
      </c>
      <c r="G42" s="16"/>
      <c r="H42" s="16"/>
      <c r="I42" s="15"/>
      <c r="J42" s="18"/>
      <c r="K42" s="19"/>
      <c r="L42" s="20">
        <v>-1.65</v>
      </c>
      <c r="M42" s="21" t="s">
        <v>6</v>
      </c>
      <c r="N42" s="10" t="s">
        <v>156</v>
      </c>
      <c r="O42" s="10" t="s">
        <v>157</v>
      </c>
      <c r="P42" s="10">
        <v>375855</v>
      </c>
      <c r="Q42" s="11">
        <v>45713</v>
      </c>
      <c r="R42" s="12">
        <v>237951</v>
      </c>
      <c r="S42" s="13" t="s">
        <v>7</v>
      </c>
    </row>
    <row r="43" spans="1:19" x14ac:dyDescent="0.25">
      <c r="A43" s="14" t="s">
        <v>0</v>
      </c>
      <c r="B43" s="15">
        <v>45669</v>
      </c>
      <c r="C43" s="16"/>
      <c r="D43" s="17" t="s">
        <v>160</v>
      </c>
      <c r="E43" s="16">
        <v>448890350</v>
      </c>
      <c r="F43" s="16"/>
      <c r="G43" s="16"/>
      <c r="H43" s="16"/>
      <c r="I43" s="15"/>
      <c r="J43" s="18"/>
      <c r="K43" s="19"/>
      <c r="L43" s="20">
        <v>-1.65</v>
      </c>
      <c r="M43" s="21" t="s">
        <v>6</v>
      </c>
      <c r="N43" s="10" t="s">
        <v>156</v>
      </c>
      <c r="O43" s="10" t="s">
        <v>161</v>
      </c>
      <c r="P43" s="10">
        <v>375855</v>
      </c>
      <c r="Q43" s="11">
        <v>45713</v>
      </c>
      <c r="R43" s="12">
        <v>237951</v>
      </c>
      <c r="S43" s="13" t="s">
        <v>7</v>
      </c>
    </row>
    <row r="44" spans="1:19" x14ac:dyDescent="0.25">
      <c r="A44" s="14" t="s">
        <v>0</v>
      </c>
      <c r="B44" s="15">
        <v>45676</v>
      </c>
      <c r="C44" s="16" t="s">
        <v>162</v>
      </c>
      <c r="D44" s="17" t="s">
        <v>163</v>
      </c>
      <c r="E44" s="16">
        <v>449229711</v>
      </c>
      <c r="F44" s="16" t="s">
        <v>164</v>
      </c>
      <c r="G44" s="16" t="s">
        <v>165</v>
      </c>
      <c r="H44" s="16" t="s">
        <v>166</v>
      </c>
      <c r="I44" s="15">
        <v>45665</v>
      </c>
      <c r="J44" s="18"/>
      <c r="K44" s="19"/>
      <c r="L44" s="20">
        <v>-1.65</v>
      </c>
      <c r="M44" s="21" t="s">
        <v>6</v>
      </c>
      <c r="N44" s="10" t="str">
        <f>VLOOKUP(F44,[1]Sheet1!$D$1:$F$65536,3,FALSE)</f>
        <v>WDC</v>
      </c>
      <c r="O44" s="10" t="str">
        <f>VLOOKUP(F44,[1]Sheet1!$D$1:$F$65536,2,FALSE)</f>
        <v>FUR</v>
      </c>
      <c r="P44" s="10">
        <v>375855</v>
      </c>
      <c r="Q44" s="11">
        <v>45713</v>
      </c>
      <c r="R44" s="12">
        <v>237951</v>
      </c>
      <c r="S44" s="13" t="s">
        <v>7</v>
      </c>
    </row>
    <row r="45" spans="1:19" x14ac:dyDescent="0.25">
      <c r="A45" s="14" t="s">
        <v>0</v>
      </c>
      <c r="B45" s="15">
        <v>45669</v>
      </c>
      <c r="C45" s="16" t="s">
        <v>167</v>
      </c>
      <c r="D45" s="17" t="s">
        <v>168</v>
      </c>
      <c r="E45" s="16">
        <v>448614072</v>
      </c>
      <c r="F45" s="16" t="s">
        <v>169</v>
      </c>
      <c r="G45" s="16" t="s">
        <v>170</v>
      </c>
      <c r="H45" s="16" t="s">
        <v>171</v>
      </c>
      <c r="I45" s="15">
        <v>45655</v>
      </c>
      <c r="J45" s="18"/>
      <c r="K45" s="19"/>
      <c r="L45" s="20">
        <v>-1.65</v>
      </c>
      <c r="M45" s="21" t="s">
        <v>6</v>
      </c>
      <c r="N45" s="10" t="str">
        <f>VLOOKUP(F45,[1]Sheet1!$D$1:$F$65536,3,FALSE)</f>
        <v>WDC</v>
      </c>
      <c r="O45" s="10" t="str">
        <f>VLOOKUP(F45,[1]Sheet1!$D$1:$F$65536,2,FALSE)</f>
        <v>FUR</v>
      </c>
      <c r="P45" s="10">
        <v>375855</v>
      </c>
      <c r="Q45" s="11">
        <v>45713</v>
      </c>
      <c r="R45" s="12">
        <v>237951</v>
      </c>
      <c r="S45" s="13" t="s">
        <v>7</v>
      </c>
    </row>
    <row r="46" spans="1:19" x14ac:dyDescent="0.25">
      <c r="A46" s="14" t="s">
        <v>0</v>
      </c>
      <c r="B46" s="15">
        <v>45669</v>
      </c>
      <c r="C46" s="16" t="s">
        <v>172</v>
      </c>
      <c r="D46" s="17" t="s">
        <v>173</v>
      </c>
      <c r="E46" s="16">
        <v>449075720</v>
      </c>
      <c r="F46" s="16" t="s">
        <v>174</v>
      </c>
      <c r="G46" s="16" t="s">
        <v>175</v>
      </c>
      <c r="H46" s="16" t="s">
        <v>176</v>
      </c>
      <c r="I46" s="15">
        <v>45662</v>
      </c>
      <c r="J46" s="18"/>
      <c r="K46" s="19"/>
      <c r="L46" s="20">
        <v>-1.65</v>
      </c>
      <c r="M46" s="21" t="s">
        <v>6</v>
      </c>
      <c r="N46" s="10" t="str">
        <f>VLOOKUP(F46,[1]Sheet1!$D$1:$F$65536,3,FALSE)</f>
        <v>WDC</v>
      </c>
      <c r="O46" s="10" t="str">
        <f>VLOOKUP(F46,[1]Sheet1!$D$1:$F$65536,2,FALSE)</f>
        <v>FUR</v>
      </c>
      <c r="P46" s="10">
        <v>375855</v>
      </c>
      <c r="Q46" s="11">
        <v>45713</v>
      </c>
      <c r="R46" s="12">
        <v>237951</v>
      </c>
      <c r="S46" s="13" t="s">
        <v>7</v>
      </c>
    </row>
    <row r="47" spans="1:19" x14ac:dyDescent="0.25">
      <c r="A47" s="14" t="s">
        <v>0</v>
      </c>
      <c r="B47" s="15">
        <v>45669</v>
      </c>
      <c r="C47" s="16" t="s">
        <v>177</v>
      </c>
      <c r="D47" s="17" t="s">
        <v>178</v>
      </c>
      <c r="E47" s="16">
        <v>449172629</v>
      </c>
      <c r="F47" s="16" t="s">
        <v>179</v>
      </c>
      <c r="G47" s="16" t="s">
        <v>180</v>
      </c>
      <c r="H47" s="16" t="s">
        <v>181</v>
      </c>
      <c r="I47" s="15">
        <v>45664</v>
      </c>
      <c r="J47" s="18"/>
      <c r="K47" s="19"/>
      <c r="L47" s="20">
        <v>-1.65</v>
      </c>
      <c r="M47" s="21" t="s">
        <v>6</v>
      </c>
      <c r="N47" s="10" t="str">
        <f>VLOOKUP(F47,[1]Sheet1!$D$1:$F$65536,3,FALSE)</f>
        <v>WDC</v>
      </c>
      <c r="O47" s="10" t="str">
        <f>VLOOKUP(F47,[1]Sheet1!$D$1:$F$65536,2,FALSE)</f>
        <v>FUR</v>
      </c>
      <c r="P47" s="10">
        <v>375855</v>
      </c>
      <c r="Q47" s="11">
        <v>45713</v>
      </c>
      <c r="R47" s="12">
        <v>237951</v>
      </c>
      <c r="S47" s="13" t="s">
        <v>7</v>
      </c>
    </row>
    <row r="48" spans="1:19" x14ac:dyDescent="0.25">
      <c r="A48" s="14" t="s">
        <v>0</v>
      </c>
      <c r="B48" s="15">
        <v>45669</v>
      </c>
      <c r="C48" s="16" t="s">
        <v>167</v>
      </c>
      <c r="D48" s="17" t="s">
        <v>182</v>
      </c>
      <c r="E48" s="16">
        <v>448440941</v>
      </c>
      <c r="F48" s="16" t="s">
        <v>183</v>
      </c>
      <c r="G48" s="16" t="s">
        <v>184</v>
      </c>
      <c r="H48" s="16" t="s">
        <v>171</v>
      </c>
      <c r="I48" s="15">
        <v>45652</v>
      </c>
      <c r="J48" s="18"/>
      <c r="K48" s="19"/>
      <c r="L48" s="20">
        <v>-1.65</v>
      </c>
      <c r="M48" s="21" t="s">
        <v>6</v>
      </c>
      <c r="N48" s="10" t="str">
        <f>VLOOKUP(F48,[1]Sheet1!$D$1:$F$65536,3,FALSE)</f>
        <v>WDC</v>
      </c>
      <c r="O48" s="10" t="str">
        <f>VLOOKUP(F48,[1]Sheet1!$D$1:$F$65536,2,FALSE)</f>
        <v>FUR</v>
      </c>
      <c r="P48" s="10">
        <v>375855</v>
      </c>
      <c r="Q48" s="11">
        <v>45713</v>
      </c>
      <c r="R48" s="12">
        <v>237951</v>
      </c>
      <c r="S48" s="13" t="s">
        <v>7</v>
      </c>
    </row>
    <row r="49" spans="1:19" ht="15.75" thickBot="1" x14ac:dyDescent="0.3">
      <c r="A49" s="14" t="s">
        <v>0</v>
      </c>
      <c r="B49" s="15">
        <v>45676</v>
      </c>
      <c r="C49" s="16" t="s">
        <v>185</v>
      </c>
      <c r="D49" s="17" t="s">
        <v>186</v>
      </c>
      <c r="E49" s="16">
        <v>449415814</v>
      </c>
      <c r="F49" s="16" t="s">
        <v>187</v>
      </c>
      <c r="G49" s="16" t="s">
        <v>188</v>
      </c>
      <c r="H49" s="16" t="s">
        <v>189</v>
      </c>
      <c r="I49" s="15">
        <v>45669</v>
      </c>
      <c r="J49" s="18"/>
      <c r="K49" s="19"/>
      <c r="L49" s="22">
        <v>-1.65</v>
      </c>
      <c r="M49" s="21" t="s">
        <v>6</v>
      </c>
      <c r="N49" s="10" t="str">
        <f>VLOOKUP(F49,[1]Sheet1!$D$1:$F$65536,3,FALSE)</f>
        <v>WDC</v>
      </c>
      <c r="O49" s="10" t="str">
        <f>VLOOKUP(F49,[1]Sheet1!$D$1:$F$65536,2,FALSE)</f>
        <v>YOUT</v>
      </c>
      <c r="P49" s="10">
        <v>375855</v>
      </c>
      <c r="Q49" s="11">
        <v>45713</v>
      </c>
      <c r="R49" s="12">
        <v>237951</v>
      </c>
      <c r="S49" s="13" t="s">
        <v>7</v>
      </c>
    </row>
    <row r="52" spans="1:19" x14ac:dyDescent="0.25">
      <c r="H52" s="34" t="s">
        <v>210</v>
      </c>
      <c r="I52" t="s">
        <v>211</v>
      </c>
    </row>
    <row r="53" spans="1:19" x14ac:dyDescent="0.25">
      <c r="H53" s="32" t="s">
        <v>212</v>
      </c>
      <c r="I53" s="33">
        <v>-59.399999999999963</v>
      </c>
    </row>
    <row r="54" spans="1:19" x14ac:dyDescent="0.25">
      <c r="H54" s="32" t="s">
        <v>157</v>
      </c>
      <c r="I54" s="33">
        <v>-8.25</v>
      </c>
    </row>
    <row r="55" spans="1:19" x14ac:dyDescent="0.25">
      <c r="H55" s="32" t="s">
        <v>213</v>
      </c>
      <c r="I55" s="33">
        <v>-1.65</v>
      </c>
    </row>
    <row r="56" spans="1:19" x14ac:dyDescent="0.25">
      <c r="H56" s="32" t="s">
        <v>214</v>
      </c>
      <c r="I56" s="33">
        <v>-8.25</v>
      </c>
    </row>
    <row r="57" spans="1:19" x14ac:dyDescent="0.25">
      <c r="H57" s="32" t="s">
        <v>161</v>
      </c>
      <c r="I57" s="33">
        <v>-1.65</v>
      </c>
    </row>
    <row r="58" spans="1:19" x14ac:dyDescent="0.25">
      <c r="H58" s="32" t="s">
        <v>215</v>
      </c>
      <c r="I58" s="33">
        <v>-79.199999999999974</v>
      </c>
    </row>
  </sheetData>
  <conditionalFormatting sqref="E2:E49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2025-02-28T02:24:29Z</dcterms:modified>
</cp:coreProperties>
</file>