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18" r:id="rId5"/>
  </pivotCaches>
</workbook>
</file>

<file path=xl/calcChain.xml><?xml version="1.0" encoding="utf-8"?>
<calcChain xmlns="http://schemas.openxmlformats.org/spreadsheetml/2006/main">
  <c r="O337" i="1" l="1"/>
  <c r="N337" i="1"/>
  <c r="O336" i="1"/>
  <c r="N336" i="1"/>
  <c r="O335" i="1"/>
  <c r="N335" i="1"/>
  <c r="O334" i="1"/>
  <c r="N334" i="1"/>
  <c r="O333" i="1"/>
  <c r="N333" i="1"/>
  <c r="O332" i="1"/>
  <c r="N332" i="1"/>
  <c r="O331" i="1"/>
  <c r="N331" i="1"/>
  <c r="O330" i="1"/>
  <c r="N330" i="1"/>
  <c r="O329" i="1"/>
  <c r="N329" i="1"/>
  <c r="O328" i="1"/>
  <c r="N328" i="1"/>
  <c r="O327" i="1"/>
  <c r="N327" i="1"/>
  <c r="O326" i="1"/>
  <c r="N326" i="1"/>
  <c r="O325" i="1"/>
  <c r="N325" i="1"/>
  <c r="O324" i="1"/>
  <c r="N324" i="1"/>
  <c r="O323" i="1"/>
  <c r="N323" i="1"/>
  <c r="O322" i="1"/>
  <c r="N322" i="1"/>
  <c r="O321" i="1"/>
  <c r="N321" i="1"/>
  <c r="O320" i="1"/>
  <c r="N320" i="1"/>
  <c r="O319" i="1"/>
  <c r="N319" i="1"/>
  <c r="O318" i="1"/>
  <c r="N318" i="1"/>
  <c r="O317" i="1"/>
  <c r="N317" i="1"/>
  <c r="O316" i="1"/>
  <c r="N316" i="1"/>
  <c r="O315" i="1"/>
  <c r="N315" i="1"/>
  <c r="O314" i="1"/>
  <c r="N314" i="1"/>
  <c r="O313" i="1"/>
  <c r="N313" i="1"/>
  <c r="O312" i="1"/>
  <c r="N312" i="1"/>
  <c r="O311" i="1"/>
  <c r="N311" i="1"/>
  <c r="O310" i="1"/>
  <c r="N310" i="1"/>
  <c r="O309" i="1"/>
  <c r="N309" i="1"/>
  <c r="O308" i="1"/>
  <c r="N308" i="1"/>
  <c r="O307" i="1"/>
  <c r="N307" i="1"/>
  <c r="O306" i="1"/>
  <c r="N306" i="1"/>
  <c r="O305" i="1"/>
  <c r="N305" i="1"/>
  <c r="O304" i="1"/>
  <c r="N304" i="1"/>
  <c r="O303" i="1"/>
  <c r="N303" i="1"/>
  <c r="O302" i="1"/>
  <c r="N302" i="1"/>
  <c r="O301" i="1"/>
  <c r="N301" i="1"/>
  <c r="O300" i="1"/>
  <c r="N300" i="1"/>
  <c r="O299" i="1"/>
  <c r="N299" i="1"/>
  <c r="O298" i="1"/>
  <c r="N298" i="1"/>
  <c r="O297" i="1"/>
  <c r="N297" i="1"/>
  <c r="O296" i="1"/>
  <c r="N296" i="1"/>
  <c r="O295" i="1"/>
  <c r="N295" i="1"/>
  <c r="O294" i="1"/>
  <c r="N294" i="1"/>
  <c r="O293" i="1"/>
  <c r="N293" i="1"/>
  <c r="O292" i="1"/>
  <c r="N292" i="1"/>
  <c r="O291" i="1"/>
  <c r="N291" i="1"/>
  <c r="O290" i="1"/>
  <c r="N290" i="1"/>
  <c r="O289" i="1"/>
  <c r="N289" i="1"/>
  <c r="O288" i="1"/>
  <c r="N288" i="1"/>
  <c r="O287" i="1"/>
  <c r="N287" i="1"/>
  <c r="O286" i="1"/>
  <c r="N286" i="1"/>
  <c r="O285" i="1"/>
  <c r="N285" i="1"/>
  <c r="O284" i="1"/>
  <c r="N284" i="1"/>
  <c r="O283" i="1"/>
  <c r="N283" i="1"/>
  <c r="O282" i="1"/>
  <c r="N282" i="1"/>
  <c r="O281" i="1"/>
  <c r="N281" i="1"/>
  <c r="O280" i="1"/>
  <c r="N280" i="1"/>
  <c r="O279" i="1"/>
  <c r="N279" i="1"/>
  <c r="O278" i="1"/>
  <c r="N278" i="1"/>
  <c r="O277" i="1"/>
  <c r="N277" i="1"/>
  <c r="O276" i="1"/>
  <c r="N276" i="1"/>
  <c r="O275" i="1"/>
  <c r="N275" i="1"/>
  <c r="O274" i="1"/>
  <c r="N274" i="1"/>
  <c r="O273" i="1"/>
  <c r="N273" i="1"/>
  <c r="O272" i="1"/>
  <c r="N272" i="1"/>
  <c r="O271" i="1"/>
  <c r="N271" i="1"/>
  <c r="O270" i="1"/>
  <c r="N270" i="1"/>
  <c r="O269" i="1"/>
  <c r="N269" i="1"/>
  <c r="O268" i="1"/>
  <c r="N268" i="1"/>
  <c r="O267" i="1"/>
  <c r="N267" i="1"/>
  <c r="O266" i="1"/>
  <c r="N266" i="1"/>
  <c r="O265" i="1"/>
  <c r="N265" i="1"/>
  <c r="O264" i="1"/>
  <c r="N264" i="1"/>
  <c r="O263" i="1"/>
  <c r="N263" i="1"/>
  <c r="O262" i="1"/>
  <c r="N262" i="1"/>
  <c r="O261" i="1"/>
  <c r="N261" i="1"/>
  <c r="O260" i="1"/>
  <c r="N260" i="1"/>
  <c r="O259" i="1"/>
  <c r="N259" i="1"/>
  <c r="O258" i="1"/>
  <c r="N258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4" i="1"/>
  <c r="N234" i="1"/>
  <c r="O233" i="1"/>
  <c r="N233" i="1"/>
  <c r="O232" i="1"/>
  <c r="N232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5" i="1"/>
  <c r="N185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<sst xmlns="http://schemas.openxmlformats.org/spreadsheetml/2006/main" count="2718" uniqueCount="1129">
  <si>
    <t>Adjustments</t>
  </si>
  <si>
    <t>33011799-000-000</t>
  </si>
  <si>
    <t>Audit Fee applies when avg ship chrg correction amnt is &gt; $1/pkg per acct num during invce wk. Please ensure pkgs are manifested with proper wght/dimensions; Trkg Num: 1Z59A1W60301579001 | 448463527</t>
  </si>
  <si>
    <t>107225122-1</t>
  </si>
  <si>
    <t>S72989100</t>
  </si>
  <si>
    <t>MP10-6166</t>
  </si>
  <si>
    <t>FREIGHT</t>
  </si>
  <si>
    <t>FEB'25</t>
  </si>
  <si>
    <t>26576716-000-001</t>
  </si>
  <si>
    <t>Audit Fee applies when avg ship chrg correction amnt is &gt; $1/pkg per acct num during invce wk. Please ensure pkgs are manifested with proper wght/dimensions; Trkg Num: 1Z59A1W60301723425 | 448506109</t>
  </si>
  <si>
    <t>107239320-1</t>
  </si>
  <si>
    <t>S72995395</t>
  </si>
  <si>
    <t>5DS10-0049</t>
  </si>
  <si>
    <t>19752498-000-002</t>
  </si>
  <si>
    <t>Audit Fee applies when avg ship chrg correction amnt is &gt; $1/pkg per acct num during invce wk. Please ensure pkgs are manifested with proper wght/dimensions; Trkg Num: 1Z59A1W60302406507 | 448570054</t>
  </si>
  <si>
    <t>107258606-1</t>
  </si>
  <si>
    <t>S73003494</t>
  </si>
  <si>
    <t>MP10-3831</t>
  </si>
  <si>
    <t>26488681-000-001</t>
  </si>
  <si>
    <t>Audit Fee applies when avg ship chrg correction amnt is &gt; $1/pkg per acct num during invce wk. Please ensure pkgs are manifested with proper wght/dimensions; Trkg Num: 1Z59A1W60302446250 | 449289882</t>
  </si>
  <si>
    <t>107503992-1</t>
  </si>
  <si>
    <t>S73100206</t>
  </si>
  <si>
    <t>II10-995</t>
  </si>
  <si>
    <t>Audit Fee applies when avg ship chrg correction amnt is &gt; $1/pkg per acct num during invce wk. Please ensure pkgs are manifested with proper wght/dimensions; Trkg Num: 1Z59A1W60303329438 | 449253917</t>
  </si>
  <si>
    <t>107490314-1</t>
  </si>
  <si>
    <t>S73095285</t>
  </si>
  <si>
    <t>Audit Fee applies when avg ship chrg correction amnt is &gt; $1/pkg per acct num during invce wk. Please ensure pkgs are manifested with proper wght/dimensions; Trkg Num: 1Z59A1W60303897860 | 448803027</t>
  </si>
  <si>
    <t>107336662-1</t>
  </si>
  <si>
    <t>S73037480</t>
  </si>
  <si>
    <t>16662810-000-002</t>
  </si>
  <si>
    <t>Audit Fee applies when avg ship chrg correction amnt is &gt; $1/pkg per acct num during invce wk. Please ensure pkgs are manifested with proper wght/dimensions; Trkg Num: 1Z59A1W60305674178 | 449289627</t>
  </si>
  <si>
    <t>107503875-2</t>
  </si>
  <si>
    <t>S73100170</t>
  </si>
  <si>
    <t>MP10-1101</t>
  </si>
  <si>
    <t>26979163-000-000</t>
  </si>
  <si>
    <t>Audit Fee applies when avg ship chrg correction amnt is &gt; $1/pkg per acct num during invce wk. Please ensure pkgs are manifested with proper wght/dimensions; Trkg Num: 1Z59A1W60307166099 | 448818910</t>
  </si>
  <si>
    <t>107342216-1</t>
  </si>
  <si>
    <t>S73040366</t>
  </si>
  <si>
    <t>MP10-5804</t>
  </si>
  <si>
    <t>16476448-000-001</t>
  </si>
  <si>
    <t>Audit Fee applies when avg ship chrg correction amnt is &gt; $1/pkg per acct num during invce wk. Please ensure pkgs are manifested with proper wght/dimensions; Trkg Num: 1Z59A1W60307897666 | 449518100</t>
  </si>
  <si>
    <t>107583926-1</t>
  </si>
  <si>
    <t>S73132837</t>
  </si>
  <si>
    <t>MP10-905</t>
  </si>
  <si>
    <t>14605965-000-005</t>
  </si>
  <si>
    <t>Audit Fee applies when avg ship chrg correction amnt is &gt; $1/pkg per acct num during invce wk. Please ensure pkgs are manifested with proper wght/dimensions; Trkg Num: 1Z59A1W60308451886 | 449378276</t>
  </si>
  <si>
    <t>107535380-1</t>
  </si>
  <si>
    <t>S73126121</t>
  </si>
  <si>
    <t>MP10-8474</t>
  </si>
  <si>
    <t>Audit Fee applies when avg ship chrg correction amnt is &gt; $1/pkg per acct num during invce wk. Please ensure pkgs are manifested with proper wght/dimensions; Trkg Num: 1Z59A1W60309106177 | 448675238</t>
  </si>
  <si>
    <t>107292852-1</t>
  </si>
  <si>
    <t>S73018744</t>
  </si>
  <si>
    <t>20984864-000-002</t>
  </si>
  <si>
    <t>Audit Fee applies when avg ship chrg correction amnt is &gt; $1/pkg per acct num during invce wk. Please ensure pkgs are manifested with proper wght/dimensions; Trkg Num: 1Z59A1W60309385205 | 448483108</t>
  </si>
  <si>
    <t>107231701-1</t>
  </si>
  <si>
    <t>S72991854</t>
  </si>
  <si>
    <t>MP10-4168</t>
  </si>
  <si>
    <t>Audit Fee applies when avg ship chrg correction amnt is &gt; $1/pkg per acct num during invce wk. Please ensure pkgs are manifested with proper wght/dimensions; Trkg Num: 1Z59A1W60310090146 | 448645781</t>
  </si>
  <si>
    <t>107281567-1</t>
  </si>
  <si>
    <t>S73012759</t>
  </si>
  <si>
    <t>33011799-000-005</t>
  </si>
  <si>
    <t>Audit Fee applies when avg ship chrg correction amnt is &gt; $1/pkg per acct num during invce wk. Please ensure pkgs are manifested with proper wght/dimensions; Trkg Num: 1Z59A1W60310756212 | 448747720</t>
  </si>
  <si>
    <t>107318596-1</t>
  </si>
  <si>
    <t>S73029360</t>
  </si>
  <si>
    <t>MP10-7835</t>
  </si>
  <si>
    <t>Audit Fee applies when avg ship chrg correction amnt is &gt; $1/pkg per acct num during invce wk. Please ensure pkgs are manifested with proper wght/dimensions; Trkg Num: 1Z59A1W60310819252 | 448300837</t>
  </si>
  <si>
    <t>107171002-1</t>
  </si>
  <si>
    <t>S72963814</t>
  </si>
  <si>
    <t>Audit Fee applies when avg ship chrg correction amnt is &gt; $1/pkg per acct num during invce wk. Please ensure pkgs are manifested with proper wght/dimensions; Trkg Num: 1Z59A1W60311366089 | 449283683</t>
  </si>
  <si>
    <t>107501673-1</t>
  </si>
  <si>
    <t>S73099423</t>
  </si>
  <si>
    <t>44439848-000-003</t>
  </si>
  <si>
    <t>Audit Fee applies when avg ship chrg correction amnt is &gt; $1/pkg per acct num during invce wk. Please ensure pkgs are manifested with proper wght/dimensions; Trkg Num: 1Z59A1W60312407989 | 449390531</t>
  </si>
  <si>
    <t>107539704-1</t>
  </si>
  <si>
    <t>S73115511</t>
  </si>
  <si>
    <t>MPE10-1066</t>
  </si>
  <si>
    <t>14605962-000-002</t>
  </si>
  <si>
    <t>Audit Fee applies when avg ship chrg correction amnt is &gt; $1/pkg per acct num during invce wk. Please ensure pkgs are manifested with proper wght/dimensions; Trkg Num: 1Z59A1W60313498951 | 449377672</t>
  </si>
  <si>
    <t>107535261-1</t>
  </si>
  <si>
    <t>S73113672</t>
  </si>
  <si>
    <t>MP10-303</t>
  </si>
  <si>
    <t>Audit Fee applies when avg ship chrg correction amnt is &gt; $1/pkg per acct num during invce wk. Please ensure pkgs are manifested with proper wght/dimensions; Trkg Num: 1Z59A1W60313703353 | 448767263</t>
  </si>
  <si>
    <t>107325948-1</t>
  </si>
  <si>
    <t>S73032804</t>
  </si>
  <si>
    <t>37289195-000-002</t>
  </si>
  <si>
    <t>Audit Fee applies when avg ship chrg correction amnt is &gt; $1/pkg per acct num during invce wk. Please ensure pkgs are manifested with proper wght/dimensions; Trkg Num: 1Z59A1W60314962483 | 449342236</t>
  </si>
  <si>
    <t>107522096-1</t>
  </si>
  <si>
    <t>S73108068</t>
  </si>
  <si>
    <t>HH10-1801</t>
  </si>
  <si>
    <t>27457629-000-009</t>
  </si>
  <si>
    <t>Audit Fee applies when avg ship chrg correction amnt is &gt; $1/pkg per acct num during invce wk. Please ensure pkgs are manifested with proper wght/dimensions; Trkg Num: 1Z59A1W60315570976 | 449347785</t>
  </si>
  <si>
    <t>107524077-1</t>
  </si>
  <si>
    <t>S73108911</t>
  </si>
  <si>
    <t>MP10-5878</t>
  </si>
  <si>
    <t>Audit Fee applies when avg ship chrg correction amnt is &gt; $1/pkg per acct num during invce wk. Please ensure pkgs are manifested with proper wght/dimensions; Trkg Num: 1Z59A1W60316213752 | 448703167</t>
  </si>
  <si>
    <t>107303088-1</t>
  </si>
  <si>
    <t>S73022900</t>
  </si>
  <si>
    <t>Audit Fee applies when avg ship chrg correction amnt is &gt; $1/pkg per acct num during invce wk. Please ensure pkgs are manifested with proper wght/dimensions; Trkg Num: 1Z59A1W60317546436 | 448414264</t>
  </si>
  <si>
    <t>107207788-1</t>
  </si>
  <si>
    <t>S72981953</t>
  </si>
  <si>
    <t>Audit Fee applies when avg ship chrg correction amnt is &gt; $1/pkg per acct num during invce wk. Please ensure pkgs are manifested with proper wght/dimensions; Trkg Num: 1Z59A1W60320540131 | 449377531</t>
  </si>
  <si>
    <t>107535258-1</t>
  </si>
  <si>
    <t>S73113673</t>
  </si>
  <si>
    <t>20984864-000-001</t>
  </si>
  <si>
    <t>Audit Fee applies when avg ship chrg correction amnt is &gt; $1/pkg per acct num during invce wk. Please ensure pkgs are manifested with proper wght/dimensions; Trkg Num: 1Z59A1W60322169174 | 448453636</t>
  </si>
  <si>
    <t>107220271-2</t>
  </si>
  <si>
    <t>S72987454</t>
  </si>
  <si>
    <t>MP10-4167</t>
  </si>
  <si>
    <t>Audit Fee applies when avg ship chrg correction amnt is &gt; $1/pkg per acct num during invce wk. Please ensure pkgs are manifested with proper wght/dimensions; Trkg Num: 1Z59A1W60322514755 | 449391561</t>
  </si>
  <si>
    <t>107540005-1</t>
  </si>
  <si>
    <t>S73115610</t>
  </si>
  <si>
    <t>Audit Fee applies when avg ship chrg correction amnt is &gt; $1/pkg per acct num during invce wk. Please ensure pkgs are manifested with proper wght/dimensions; Trkg Num: 1Z59A1W60323102902 | 449302353</t>
  </si>
  <si>
    <t>107507946-1</t>
  </si>
  <si>
    <t>S73101944</t>
  </si>
  <si>
    <t>13431833-000-001</t>
  </si>
  <si>
    <t>Audit Fee applies when avg ship chrg correction amnt is &gt; $1/pkg per acct num during invce wk. Please ensure pkgs are manifested with proper wght/dimensions; Trkg Num: 1Z59A1W60323802174 | 448614048</t>
  </si>
  <si>
    <t>107270467-1</t>
  </si>
  <si>
    <t>S73008309</t>
  </si>
  <si>
    <t>HH10-495</t>
  </si>
  <si>
    <t>Audit Fee applies when avg ship chrg correction amnt is &gt; $1/pkg per acct num during invce wk. Please ensure pkgs are manifested with proper wght/dimensions; Trkg Num: 1Z59A1W60325078794 | 449395333</t>
  </si>
  <si>
    <t>107540985-1</t>
  </si>
  <si>
    <t>S73116028</t>
  </si>
  <si>
    <t>43474617-000-001</t>
  </si>
  <si>
    <t>Audit Fee applies when avg ship chrg correction amnt is &gt; $1/pkg per acct num during invce wk. Please ensure pkgs are manifested with proper wght/dimensions; Trkg Num: 1Z59A1W60327614718 | 449341136</t>
  </si>
  <si>
    <t>107521736-1</t>
  </si>
  <si>
    <t>S73107863</t>
  </si>
  <si>
    <t>MP10-8360</t>
  </si>
  <si>
    <t>20959321-000-002</t>
  </si>
  <si>
    <t>Audit Fee applies when avg ship chrg correction amnt is &gt; $1/pkg per acct num during invce wk. Please ensure pkgs are manifested with proper wght/dimensions; Trkg Num: 1Z59A1W60327760506 | 449417674</t>
  </si>
  <si>
    <t>107549161-1</t>
  </si>
  <si>
    <t>S73119278</t>
  </si>
  <si>
    <t>MPE10-388</t>
  </si>
  <si>
    <t>Audit Fee applies when avg ship chrg correction amnt is &gt; $1/pkg per acct num during invce wk. Please ensure pkgs are manifested with proper wght/dimensions; Trkg Num: 1Z59A1W60329134671 | 448552715</t>
  </si>
  <si>
    <t>107253582-1</t>
  </si>
  <si>
    <t>S73078370</t>
  </si>
  <si>
    <t>Audit Fee applies when avg ship chrg correction amnt is &gt; $1/pkg per acct num during invce wk. Please ensure pkgs are manifested with proper wght/dimensions; Trkg Num: 1Z59A1W60329787378 | 449466850</t>
  </si>
  <si>
    <t>107565473-1</t>
  </si>
  <si>
    <t>S73126772</t>
  </si>
  <si>
    <t>19752498-000-006</t>
  </si>
  <si>
    <t>Audit Fee applies when avg ship chrg correction amnt is &gt; $1/pkg per acct num during invce wk. Please ensure pkgs are manifested with proper wght/dimensions; Trkg Num: 1Z59A1W60330324883 | 449351117</t>
  </si>
  <si>
    <t>107525478-1</t>
  </si>
  <si>
    <t>S73109476</t>
  </si>
  <si>
    <t>MP10-502</t>
  </si>
  <si>
    <t>Audit Fee applies when avg ship chrg correction amnt is &gt; $1/pkg per acct num during invce wk. Please ensure pkgs are manifested with proper wght/dimensions; Trkg Num: 1Z59A1W60330353388 | 448782870</t>
  </si>
  <si>
    <t>107328604-2</t>
  </si>
  <si>
    <t>S73033887</t>
  </si>
  <si>
    <t>Audit Fee applies when avg ship chrg correction amnt is &gt; $1/pkg per acct num during invce wk. Please ensure pkgs are manifested with proper wght/dimensions; Trkg Num: 1Z59A1W60330703642 | 449262120</t>
  </si>
  <si>
    <t>107493772-1</t>
  </si>
  <si>
    <t>S73096601</t>
  </si>
  <si>
    <t>26979163-000-001</t>
  </si>
  <si>
    <t>Audit Fee applies when avg ship chrg correction amnt is &gt; $1/pkg per acct num during invce wk. Please ensure pkgs are manifested with proper wght/dimensions; Trkg Num: 1Z59A1W60331422668 | 449329249</t>
  </si>
  <si>
    <t>107517711-1</t>
  </si>
  <si>
    <t>S73106027</t>
  </si>
  <si>
    <t>MP10-5805</t>
  </si>
  <si>
    <t>Audit Fee applies when avg ship chrg correction amnt is &gt; $1/pkg per acct num during invce wk. Please ensure pkgs are manifested with proper wght/dimensions; Trkg Num: 1Z59A1W60331438777 | 449310157</t>
  </si>
  <si>
    <t>107510542-1</t>
  </si>
  <si>
    <t>S73103452</t>
  </si>
  <si>
    <t>19347471-000-004</t>
  </si>
  <si>
    <t>Audit Fee applies when avg ship chrg correction amnt is &gt; $1/pkg per acct num during invce wk. Please ensure pkgs are manifested with proper wght/dimensions; Trkg Num: 1Z59A1W60331924689 | 449384065</t>
  </si>
  <si>
    <t>107537678-1</t>
  </si>
  <si>
    <t>S73114688</t>
  </si>
  <si>
    <t>MP10-7327</t>
  </si>
  <si>
    <t>Audit Fee applies when avg ship chrg correction amnt is &gt; $1/pkg per acct num during invce wk. Please ensure pkgs are manifested with proper wght/dimensions; Trkg Num: 1Z59A1W60332639932 | 449342457</t>
  </si>
  <si>
    <t>107522139-1</t>
  </si>
  <si>
    <t>S73108070</t>
  </si>
  <si>
    <t>Audit Fee applies when avg ship chrg correction amnt is &gt; $1/pkg per acct num during invce wk. Please ensure pkgs are manifested with proper wght/dimensions; Trkg Num: 1Z59A1W60335042955 | 448450085</t>
  </si>
  <si>
    <t>107220027-1</t>
  </si>
  <si>
    <t>S72987330</t>
  </si>
  <si>
    <t>Audit Fee applies when avg ship chrg correction amnt is &gt; $1/pkg per acct num during invce wk. Please ensure pkgs are manifested with proper wght/dimensions; Trkg Num: 1Z59A1W60335501360 | 449477233</t>
  </si>
  <si>
    <t>107569570-1</t>
  </si>
  <si>
    <t>S73128180</t>
  </si>
  <si>
    <t>Audit Fee applies when avg ship chrg correction amnt is &gt; $1/pkg per acct num during invce wk. Please ensure pkgs are manifested with proper wght/dimensions; Trkg Num: 1Z59A1W60335876019 | 448575960</t>
  </si>
  <si>
    <t>107260454-1</t>
  </si>
  <si>
    <t>S73003999</t>
  </si>
  <si>
    <t>Audit Fee applies when avg ship chrg correction amnt is &gt; $1/pkg per acct num during invce wk. Please ensure pkgs are manifested with proper wght/dimensions; Trkg Num: 1Z59A1W60338147284 | 449243173</t>
  </si>
  <si>
    <t>107487558-1</t>
  </si>
  <si>
    <t>S73094043</t>
  </si>
  <si>
    <t>33011799-000-002</t>
  </si>
  <si>
    <t>Audit Fee applies when avg ship chrg correction amnt is &gt; $1/pkg per acct num during invce wk. Please ensure pkgs are manifested with proper wght/dimensions; Trkg Num: 1Z59A1W60338482322 | 448641518</t>
  </si>
  <si>
    <t>107281568-1</t>
  </si>
  <si>
    <t>S73012757</t>
  </si>
  <si>
    <t>MP10-6165</t>
  </si>
  <si>
    <t>19752498-000-007</t>
  </si>
  <si>
    <t>Audit Fee applies when avg ship chrg correction amnt is &gt; $1/pkg per acct num during invce wk. Please ensure pkgs are manifested with proper wght/dimensions; Trkg Num: 1Z59A1W60339707980 | 449406416</t>
  </si>
  <si>
    <t>107544540-1</t>
  </si>
  <si>
    <t>S73117515</t>
  </si>
  <si>
    <t>MP10-503</t>
  </si>
  <si>
    <t>25450105-000-002</t>
  </si>
  <si>
    <t>Audit Fee applies when avg ship chrg correction amnt is &gt; $1/pkg per acct num during invce wk. Please ensure pkgs are manifested with proper wght/dimensions; Trkg Num: 1Z59A1W60322954824 | 448518195</t>
  </si>
  <si>
    <t>107243393-1</t>
  </si>
  <si>
    <t>S72996957</t>
  </si>
  <si>
    <t>MP105-1049</t>
  </si>
  <si>
    <t>42180559-000-000</t>
  </si>
  <si>
    <t>Audit Fee applies when avg ship chrg correction amnt is &gt; $1/pkg per acct num during invce wk. Please ensure pkgs are manifested with proper wght/dimensions; Trkg Num: 1Z59A1W60332040837 | 448030913</t>
  </si>
  <si>
    <t>107345709-1</t>
  </si>
  <si>
    <t>S73041946</t>
  </si>
  <si>
    <t>II95F-0155</t>
  </si>
  <si>
    <t>24185324-000-007</t>
  </si>
  <si>
    <t>Audit Fee applies when avg ship chrg correction amnt is &gt; $1/pkg per acct num during invce wk. Please ensure pkgs are manifested with proper wght/dimensions; Trkg Num: 1Z59A1W60338577962 | 448832071</t>
  </si>
  <si>
    <t>107345595-1</t>
  </si>
  <si>
    <t>S73041890</t>
  </si>
  <si>
    <t>MPS95F-0042</t>
  </si>
  <si>
    <t>17404250-000-000</t>
  </si>
  <si>
    <t>Audit Fee applies when avg ship chrg correction amnt is &gt; $1/pkg per acct num during invce wk. Please ensure pkgs are manifested with proper wght/dimensions; Trkg Num: 1Z59A1W6YW31269970 | 449292312</t>
  </si>
  <si>
    <t>107504808-1</t>
  </si>
  <si>
    <t>S73100403</t>
  </si>
  <si>
    <t>MP72-1486</t>
  </si>
  <si>
    <t>23063671-000-002</t>
  </si>
  <si>
    <t>Audit Fee applies when avg ship chrg correction amnt is &gt; $1/pkg per acct num during invce wk. Please ensure pkgs are manifested with proper wght/dimensions; Trkg Num: 1Z59A1W60300201553 | 448414540</t>
  </si>
  <si>
    <t>107207905-1</t>
  </si>
  <si>
    <t>S72982004</t>
  </si>
  <si>
    <t>II108-0479</t>
  </si>
  <si>
    <t>22858581-000-000</t>
  </si>
  <si>
    <t>Audit Fee applies when avg ship chrg correction amnt is &gt; $1/pkg per acct num during invce wk. Please ensure pkgs are manifested with proper wght/dimensions; Trkg Num: 1Z59A1W60300247460 | 448336964</t>
  </si>
  <si>
    <t>107182942-1</t>
  </si>
  <si>
    <t>S72970735</t>
  </si>
  <si>
    <t>MP103-0246</t>
  </si>
  <si>
    <t>25450105-000-003</t>
  </si>
  <si>
    <t>Audit Fee applies when avg ship chrg correction amnt is &gt; $1/pkg per acct num during invce wk. Please ensure pkgs are manifested with proper wght/dimensions; Trkg Num: 1Z59A1W60300496674 | 449048115</t>
  </si>
  <si>
    <t>107418273-1</t>
  </si>
  <si>
    <t>S73068551</t>
  </si>
  <si>
    <t>MP105-1267</t>
  </si>
  <si>
    <t>22701264-000-002</t>
  </si>
  <si>
    <t>Audit Fee applies when avg ship chrg correction amnt is &gt; $1/pkg per acct num during invce wk. Please ensure pkgs are manifested with proper wght/dimensions; Trkg Num: 1Z59A1W60300590473 | 449530353</t>
  </si>
  <si>
    <t>107588630-1</t>
  </si>
  <si>
    <t>S73134544</t>
  </si>
  <si>
    <t>MP103-0985</t>
  </si>
  <si>
    <t>40538983-000-000</t>
  </si>
  <si>
    <t>Audit Fee applies when avg ship chrg correction amnt is &gt; $1/pkg per acct num during invce wk. Please ensure pkgs are manifested with proper wght/dimensions; Trkg Num: 1Z59A1W60300724293 | 448660121</t>
  </si>
  <si>
    <t>107288145-1</t>
  </si>
  <si>
    <t>S73016276</t>
  </si>
  <si>
    <t>MT104-0169</t>
  </si>
  <si>
    <t>40538850-000-000</t>
  </si>
  <si>
    <t>Audit Fee applies when avg ship chrg correction amnt is &gt; $1/pkg per acct num during invce wk. Please ensure pkgs are manifested with proper wght/dimensions; Trkg Num: 1Z59A1W60300750700 | 448556603</t>
  </si>
  <si>
    <t>107253093-1</t>
  </si>
  <si>
    <t>S73001256</t>
  </si>
  <si>
    <t>MP108-1205</t>
  </si>
  <si>
    <t>41285717-000-002</t>
  </si>
  <si>
    <t>Audit Fee applies when avg ship chrg correction amnt is &gt; $1/pkg per acct num during invce wk. Please ensure pkgs are manifested with proper wght/dimensions; Trkg Num: 1Z59A1W60301013880 | 448387778</t>
  </si>
  <si>
    <t>107199475-1</t>
  </si>
  <si>
    <t>S72977840</t>
  </si>
  <si>
    <t>II103-0564</t>
  </si>
  <si>
    <t>20842244-000-000</t>
  </si>
  <si>
    <t>Audit Fee applies when avg ship chrg correction amnt is &gt; $1/pkg per acct num during invce wk. Please ensure pkgs are manifested with proper wght/dimensions; Trkg Num: 1Z59A1W60301150268 | 448466990</t>
  </si>
  <si>
    <t>107225333-1</t>
  </si>
  <si>
    <t>S72989228</t>
  </si>
  <si>
    <t>II136-0067</t>
  </si>
  <si>
    <t>32715019-000-002</t>
  </si>
  <si>
    <t>Audit Fee applies when avg ship chrg correction amnt is &gt; $1/pkg per acct num during invce wk. Please ensure pkgs are manifested with proper wght/dimensions; Trkg Num: 1Z59A1W60301178284 | 448796141</t>
  </si>
  <si>
    <t>107332594-1</t>
  </si>
  <si>
    <t>S73035746</t>
  </si>
  <si>
    <t>MP100-1241</t>
  </si>
  <si>
    <t>35543250-000-000</t>
  </si>
  <si>
    <t>Audit Fee applies when avg ship chrg correction amnt is &gt; $1/pkg per acct num during invce wk. Please ensure pkgs are manifested with proper wght/dimensions; Trkg Num: 1Z59A1W60301195667 | 449445224</t>
  </si>
  <si>
    <t>107558453-1</t>
  </si>
  <si>
    <t>S73122949</t>
  </si>
  <si>
    <t>MP108-0911</t>
  </si>
  <si>
    <t>Audit Fee applies when avg ship chrg correction amnt is &gt; $1/pkg per acct num during invce wk. Please ensure pkgs are manifested with proper wght/dimensions; Trkg Num: 1Z59A1W60301212709 | 448610776</t>
  </si>
  <si>
    <t>107270169-1</t>
  </si>
  <si>
    <t>S73008160</t>
  </si>
  <si>
    <t>37335107-000-000</t>
  </si>
  <si>
    <t>Audit Fee applies when avg ship chrg correction amnt is &gt; $1/pkg per acct num during invce wk. Please ensure pkgs are manifested with proper wght/dimensions; Trkg Num: 1Z59A1W60301255397 | 448643363</t>
  </si>
  <si>
    <t>107282193-1</t>
  </si>
  <si>
    <t>S73012986</t>
  </si>
  <si>
    <t>MP100-1011</t>
  </si>
  <si>
    <t>32715019-000-003</t>
  </si>
  <si>
    <t>Audit Fee applies when avg ship chrg correction amnt is &gt; $1/pkg per acct num during invce wk. Please ensure pkgs are manifested with proper wght/dimensions; Trkg Num: 1Z59A1W60301347725 | 448711860</t>
  </si>
  <si>
    <t>107306374-1</t>
  </si>
  <si>
    <t>S73024093</t>
  </si>
  <si>
    <t>MP100-1242</t>
  </si>
  <si>
    <t>35717454-000-000</t>
  </si>
  <si>
    <t>Audit Fee applies when avg ship chrg correction amnt is &gt; $1/pkg per acct num during invce wk. Please ensure pkgs are manifested with proper wght/dimensions; Trkg Num: 1Z59A1W60301708460 | 448870804</t>
  </si>
  <si>
    <t>107357582-1</t>
  </si>
  <si>
    <t>S73046245</t>
  </si>
  <si>
    <t>MP130-0945</t>
  </si>
  <si>
    <t>18297805-000-000</t>
  </si>
  <si>
    <t>Audit Fee applies when avg ship chrg correction amnt is &gt; $1/pkg per acct num during invce wk. Please ensure pkgs are manifested with proper wght/dimensions; Trkg Num: 1Z59A1W60301787769 | 449280277</t>
  </si>
  <si>
    <t>107500328-1</t>
  </si>
  <si>
    <t>S73098951</t>
  </si>
  <si>
    <t>FPF18-0418</t>
  </si>
  <si>
    <t>40869082-000-000</t>
  </si>
  <si>
    <t>Audit Fee applies when avg ship chrg correction amnt is &gt; $1/pkg per acct num during invce wk. Please ensure pkgs are manifested with proper wght/dimensions; Trkg Num: 1Z59A1W60301961178 | 449047581</t>
  </si>
  <si>
    <t>107417741-1</t>
  </si>
  <si>
    <t>S73068490</t>
  </si>
  <si>
    <t>MT105-0156</t>
  </si>
  <si>
    <t>22525655-000-000</t>
  </si>
  <si>
    <t>Audit Fee applies when avg ship chrg correction amnt is &gt; $1/pkg per acct num during invce wk. Please ensure pkgs are manifested with proper wght/dimensions; Trkg Num: 1Z59A1W60302139618 | 448449017</t>
  </si>
  <si>
    <t>107218273-1</t>
  </si>
  <si>
    <t>S72986526</t>
  </si>
  <si>
    <t>MP103-0237</t>
  </si>
  <si>
    <t>25450105-000-001</t>
  </si>
  <si>
    <t>Audit Fee applies when avg ship chrg correction amnt is &gt; $1/pkg per acct num during invce wk. Please ensure pkgs are manifested with proper wght/dimensions; Trkg Num: 1Z59A1W60302202978 | 448720693</t>
  </si>
  <si>
    <t>107308774-1</t>
  </si>
  <si>
    <t>S73025078</t>
  </si>
  <si>
    <t>MP105-0999</t>
  </si>
  <si>
    <t>26768229-000-001</t>
  </si>
  <si>
    <t>Audit Fee applies when avg ship chrg correction amnt is &gt; $1/pkg per acct num during invce wk. Please ensure pkgs are manifested with proper wght/dimensions; Trkg Num: 1Z59A1W60302360726 | 448846636</t>
  </si>
  <si>
    <t>107348630-1</t>
  </si>
  <si>
    <t>S73043519</t>
  </si>
  <si>
    <t>MP104-1181</t>
  </si>
  <si>
    <t>Audit Fee applies when avg ship chrg correction amnt is &gt; $1/pkg per acct num during invce wk. Please ensure pkgs are manifested with proper wght/dimensions; Trkg Num: 1Z59A1W60302398615 | 448875902</t>
  </si>
  <si>
    <t>107359373-1</t>
  </si>
  <si>
    <t>S73046710</t>
  </si>
  <si>
    <t>20675185-000-000</t>
  </si>
  <si>
    <t>Audit Fee applies when avg ship chrg correction amnt is &gt; $1/pkg per acct num during invce wk. Please ensure pkgs are manifested with proper wght/dimensions; Trkg Num: 1Z59A1W60302508924 | 448520889</t>
  </si>
  <si>
    <t>107243238-1</t>
  </si>
  <si>
    <t>S72996922</t>
  </si>
  <si>
    <t>II100-0063</t>
  </si>
  <si>
    <t>16977705-000-000</t>
  </si>
  <si>
    <t>Audit Fee applies when avg ship chrg correction amnt is &gt; $1/pkg per acct num during invce wk. Please ensure pkgs are manifested with proper wght/dimensions; Trkg Num: 1Z59A1W60303076925 | 448965154</t>
  </si>
  <si>
    <t>107387990-1</t>
  </si>
  <si>
    <t>S73056827</t>
  </si>
  <si>
    <t>FPF18-0200</t>
  </si>
  <si>
    <t>35504269-000-002</t>
  </si>
  <si>
    <t>Audit Fee applies when avg ship chrg correction amnt is &gt; $1/pkg per acct num during invce wk. Please ensure pkgs are manifested with proper wght/dimensions; Trkg Num: 1Z59A1W60303092587 | 448674408</t>
  </si>
  <si>
    <t>107291490-1</t>
  </si>
  <si>
    <t>S73018045</t>
  </si>
  <si>
    <t>MP103-1170</t>
  </si>
  <si>
    <t>18478702-000-000</t>
  </si>
  <si>
    <t>Audit Fee applies when avg ship chrg correction amnt is &gt; $1/pkg per acct num during invce wk. Please ensure pkgs are manifested with proper wght/dimensions; Trkg Num: 1Z59A1W60303235557 | 449299397</t>
  </si>
  <si>
    <t>107506873-1</t>
  </si>
  <si>
    <t>S73101485</t>
  </si>
  <si>
    <t>FPF18-0501</t>
  </si>
  <si>
    <t>26360419-000-001</t>
  </si>
  <si>
    <t>Audit Fee applies when avg ship chrg correction amnt is &gt; $1/pkg per acct num during invce wk. Please ensure pkgs are manifested with proper wght/dimensions; Trkg Num: 1Z59A1W60303653613 | 449350219</t>
  </si>
  <si>
    <t>107524875-1</t>
  </si>
  <si>
    <t>S73109413</t>
  </si>
  <si>
    <t>MP104-1074</t>
  </si>
  <si>
    <t>23063671-000-001</t>
  </si>
  <si>
    <t>Audit Fee applies when avg ship chrg correction amnt is &gt; $1/pkg per acct num during invce wk. Please ensure pkgs are manifested with proper wght/dimensions; Trkg Num: 1Z59A1W60303689513 | 449305864</t>
  </si>
  <si>
    <t>107509468-1</t>
  </si>
  <si>
    <t>S73102520</t>
  </si>
  <si>
    <t>II108-0371</t>
  </si>
  <si>
    <t>26377787-000-000</t>
  </si>
  <si>
    <t>Audit Fee applies when avg ship chrg correction amnt is &gt; $1/pkg per acct num during invce wk. Please ensure pkgs are manifested with proper wght/dimensions; Trkg Num: 1Z59A1W60303745658 | 448966208</t>
  </si>
  <si>
    <t>107422009-1</t>
  </si>
  <si>
    <t>S73070070</t>
  </si>
  <si>
    <t>MP108-0511</t>
  </si>
  <si>
    <t>Audit Fee applies when avg ship chrg correction amnt is &gt; $1/pkg per acct num during invce wk. Please ensure pkgs are manifested with proper wght/dimensions; Trkg Num: 1Z59A1W60303798986 | 449305864</t>
  </si>
  <si>
    <t>15952464-000-001</t>
  </si>
  <si>
    <t>Audit Fee applies when avg ship chrg correction amnt is &gt; $1/pkg per acct num during invce wk. Please ensure pkgs are manifested with proper wght/dimensions; Trkg Num: 1Z59A1W60303880298 | 448456053</t>
  </si>
  <si>
    <t>107221175-1</t>
  </si>
  <si>
    <t>S72987686</t>
  </si>
  <si>
    <t>FPF18-0090</t>
  </si>
  <si>
    <t>Audit Fee applies when avg ship chrg correction amnt is &gt; $1/pkg per acct num during invce wk. Please ensure pkgs are manifested with proper wght/dimensions; Trkg Num: 1Z59A1W60304462167 | 448803400</t>
  </si>
  <si>
    <t>107335358-1</t>
  </si>
  <si>
    <t>S73036898</t>
  </si>
  <si>
    <t>32687505-000-000</t>
  </si>
  <si>
    <t>Audit Fee applies when avg ship chrg correction amnt is &gt; $1/pkg per acct num during invce wk. Please ensure pkgs are manifested with proper wght/dimensions; Trkg Num: 1Z59A1W60304648869 | 448919806</t>
  </si>
  <si>
    <t>107372089-1</t>
  </si>
  <si>
    <t>S73051135</t>
  </si>
  <si>
    <t>MP104-0787</t>
  </si>
  <si>
    <t>Audit Fee applies when avg ship chrg correction amnt is &gt; $1/pkg per acct num during invce wk. Please ensure pkgs are manifested with proper wght/dimensions; Trkg Num: 1Z59A1W60304966319 | 449185087</t>
  </si>
  <si>
    <t>107466944-1</t>
  </si>
  <si>
    <t>S73086259</t>
  </si>
  <si>
    <t>Audit Fee applies when avg ship chrg correction amnt is &gt; $1/pkg per acct num during invce wk. Please ensure pkgs are manifested with proper wght/dimensions; Trkg Num: 1Z59A1W60304990248 | 449284697</t>
  </si>
  <si>
    <t>107502172-1</t>
  </si>
  <si>
    <t>S73099668</t>
  </si>
  <si>
    <t>40538850-000-002</t>
  </si>
  <si>
    <t>Audit Fee applies when avg ship chrg correction amnt is &gt; $1/pkg per acct num during invce wk. Please ensure pkgs are manifested with proper wght/dimensions; Trkg Num: 1Z59A1W60305151616 | 449227503</t>
  </si>
  <si>
    <t>107482151-1</t>
  </si>
  <si>
    <t>S73092215</t>
  </si>
  <si>
    <t>MP108-1243</t>
  </si>
  <si>
    <t>31023956-000-000</t>
  </si>
  <si>
    <t>Audit Fee applies when avg ship chrg correction amnt is &gt; $1/pkg per acct num during invce wk. Please ensure pkgs are manifested with proper wght/dimensions; Trkg Num: 1Z59A1W60305323574 | 448644231</t>
  </si>
  <si>
    <t>107282454-1</t>
  </si>
  <si>
    <t>S73013051</t>
  </si>
  <si>
    <t>MP138-0128</t>
  </si>
  <si>
    <t>24406293-000-001</t>
  </si>
  <si>
    <t>Audit Fee applies when avg ship chrg correction amnt is &gt; $1/pkg per acct num during invce wk. Please ensure pkgs are manifested with proper wght/dimensions; Trkg Num: 1Z59A1W60305362808 | 449075912</t>
  </si>
  <si>
    <t>107428840-1</t>
  </si>
  <si>
    <t>S73072493</t>
  </si>
  <si>
    <t>MPS108-0286</t>
  </si>
  <si>
    <t>32715019-000-001</t>
  </si>
  <si>
    <t>Audit Fee applies when avg ship chrg correction amnt is &gt; $1/pkg per acct num during invce wk. Please ensure pkgs are manifested with proper wght/dimensions; Trkg Num: 1Z59A1W60305396782 | 449075264</t>
  </si>
  <si>
    <t>107428636-1</t>
  </si>
  <si>
    <t>S73072346</t>
  </si>
  <si>
    <t>MP100-1145</t>
  </si>
  <si>
    <t>Audit Fee applies when avg ship chrg correction amnt is &gt; $1/pkg per acct num during invce wk. Please ensure pkgs are manifested with proper wght/dimensions; Trkg Num: 1Z59A1W60305461844 | 448873205</t>
  </si>
  <si>
    <t>107357607-1</t>
  </si>
  <si>
    <t>S73046250</t>
  </si>
  <si>
    <t>20226921-000-006</t>
  </si>
  <si>
    <t>Audit Fee applies when avg ship chrg correction amnt is &gt; $1/pkg per acct num during invce wk. Please ensure pkgs are manifested with proper wght/dimensions; Trkg Num: 1Z59A1W60305478694 | 449328259</t>
  </si>
  <si>
    <t>107517329-1</t>
  </si>
  <si>
    <t>S73105896</t>
  </si>
  <si>
    <t>II110-0581</t>
  </si>
  <si>
    <t>Audit Fee applies when avg ship chrg correction amnt is &gt; $1/pkg per acct num during invce wk. Please ensure pkgs are manifested with proper wght/dimensions; Trkg Num: 1Z59A1W60305558268 | 448860028</t>
  </si>
  <si>
    <t>107353511-1</t>
  </si>
  <si>
    <t>S73045036</t>
  </si>
  <si>
    <t>Audit Fee applies when avg ship chrg correction amnt is &gt; $1/pkg per acct num during invce wk. Please ensure pkgs are manifested with proper wght/dimensions; Trkg Num: 1Z59A1W60305566651 | 448553223</t>
  </si>
  <si>
    <t>107252392-1</t>
  </si>
  <si>
    <t>S73000930</t>
  </si>
  <si>
    <t>24406293-000-003</t>
  </si>
  <si>
    <t>Audit Fee applies when avg ship chrg correction amnt is &gt; $1/pkg per acct num during invce wk. Please ensure pkgs are manifested with proper wght/dimensions; Trkg Num: 1Z59A1W60305769389 | 448954961</t>
  </si>
  <si>
    <t>107384971-1</t>
  </si>
  <si>
    <t>S73055794</t>
  </si>
  <si>
    <t>MPS108-0302</t>
  </si>
  <si>
    <t>Audit Fee applies when avg ship chrg correction amnt is &gt; $1/pkg per acct num during invce wk. Please ensure pkgs are manifested with proper wght/dimensions; Trkg Num: 1Z59A1W60306136702 | 448793071</t>
  </si>
  <si>
    <t>107333058-1</t>
  </si>
  <si>
    <t>S73036139</t>
  </si>
  <si>
    <t>Audit Fee applies when avg ship chrg correction amnt is &gt; $1/pkg per acct num during invce wk. Please ensure pkgs are manifested with proper wght/dimensions; Trkg Num: 1Z59A1W60306918779 | 449377535</t>
  </si>
  <si>
    <t>107535259-1</t>
  </si>
  <si>
    <t>S73113675</t>
  </si>
  <si>
    <t>19848690-000-001</t>
  </si>
  <si>
    <t>Audit Fee applies when avg ship chrg correction amnt is &gt; $1/pkg per acct num during invce wk. Please ensure pkgs are manifested with proper wght/dimensions; Trkg Num: 1Z59A1W60307084909 | 448942379</t>
  </si>
  <si>
    <t>107380699-1</t>
  </si>
  <si>
    <t>S73054470</t>
  </si>
  <si>
    <t>II120-0459</t>
  </si>
  <si>
    <t>44063500-000-000</t>
  </si>
  <si>
    <t>Audit Fee applies when avg ship chrg correction amnt is &gt; $1/pkg per acct num during invce wk. Please ensure pkgs are manifested with proper wght/dimensions; Trkg Num: 1Z59A1W60307088816 | 448920445</t>
  </si>
  <si>
    <t>107372303-1</t>
  </si>
  <si>
    <t>S73051195</t>
  </si>
  <si>
    <t>MP103-1230</t>
  </si>
  <si>
    <t>Audit Fee applies when avg ship chrg correction amnt is &gt; $1/pkg per acct num during invce wk. Please ensure pkgs are manifested with proper wght/dimensions; Trkg Num: 1Z59A1W60307097557 | 449377535</t>
  </si>
  <si>
    <t>20391069-000-000</t>
  </si>
  <si>
    <t>Audit Fee applies when avg ship chrg correction amnt is &gt; $1/pkg per acct num during invce wk. Please ensure pkgs are manifested with proper wght/dimensions; Trkg Num: 1Z59A1W60307132839 | 449064896</t>
  </si>
  <si>
    <t>107424432-1</t>
  </si>
  <si>
    <t>S73070771</t>
  </si>
  <si>
    <t>IIF19-0031</t>
  </si>
  <si>
    <t>Audit Fee applies when avg ship chrg correction amnt is &gt; $1/pkg per acct num during invce wk. Please ensure pkgs are manifested with proper wght/dimensions; Trkg Num: 1Z59A1W60307201291 | 449128423</t>
  </si>
  <si>
    <t>107448787-1</t>
  </si>
  <si>
    <t>S73080083</t>
  </si>
  <si>
    <t>20226921-000-011</t>
  </si>
  <si>
    <t>Audit Fee applies when avg ship chrg correction amnt is &gt; $1/pkg per acct num during invce wk. Please ensure pkgs are manifested with proper wght/dimensions; Trkg Num: 1Z59A1W60307399865 | 448996226</t>
  </si>
  <si>
    <t>107399837-1</t>
  </si>
  <si>
    <t>S73061196</t>
  </si>
  <si>
    <t>II100-0583</t>
  </si>
  <si>
    <t>Audit Fee applies when avg ship chrg correction amnt is &gt; $1/pkg per acct num during invce wk. Please ensure pkgs are manifested with proper wght/dimensions; Trkg Num: 1Z59A1W60307652867 | 449284697</t>
  </si>
  <si>
    <t>39771177-000-000</t>
  </si>
  <si>
    <t>Audit Fee applies when avg ship chrg correction amnt is &gt; $1/pkg per acct num during invce wk. Please ensure pkgs are manifested with proper wght/dimensions; Trkg Num: 1Z59A1W60307847200 | 448541658</t>
  </si>
  <si>
    <t>107250114-1</t>
  </si>
  <si>
    <t>S72999958</t>
  </si>
  <si>
    <t>II105-0460</t>
  </si>
  <si>
    <t>25456816-000-001</t>
  </si>
  <si>
    <t>Audit Fee applies when avg ship chrg correction amnt is &gt; $1/pkg per acct num during invce wk. Please ensure pkgs are manifested with proper wght/dimensions; Trkg Num: 1Z59A1W60307867340 | 448950078</t>
  </si>
  <si>
    <t>107382444-1</t>
  </si>
  <si>
    <t>S73054909</t>
  </si>
  <si>
    <t>MP104-0716</t>
  </si>
  <si>
    <t>Audit Fee applies when avg ship chrg correction amnt is &gt; $1/pkg per acct num during invce wk. Please ensure pkgs are manifested with proper wght/dimensions; Trkg Num: 1Z59A1W60308172642 | 449185087</t>
  </si>
  <si>
    <t>34118490-000-002</t>
  </si>
  <si>
    <t>Audit Fee applies when avg ship chrg correction amnt is &gt; $1/pkg per acct num during invce wk. Please ensure pkgs are manifested with proper wght/dimensions; Trkg Num: 1Z59A1W60308238554 | 444960683</t>
  </si>
  <si>
    <t>106136801-1</t>
  </si>
  <si>
    <t>S72214142</t>
  </si>
  <si>
    <t>MT103-0170</t>
  </si>
  <si>
    <t>Audit Fee applies when avg ship chrg correction amnt is &gt; $1/pkg per acct num during invce wk. Please ensure pkgs are manifested with proper wght/dimensions; Trkg Num: 1Z59A1W60308845791 | 449004135</t>
  </si>
  <si>
    <t>107401367-1</t>
  </si>
  <si>
    <t>S73061706</t>
  </si>
  <si>
    <t>Audit Fee applies when avg ship chrg correction amnt is &gt; $1/pkg per acct num during invce wk. Please ensure pkgs are manifested with proper wght/dimensions; Trkg Num: 1Z59A1W60308900613 | 449112900</t>
  </si>
  <si>
    <t>107442802-1</t>
  </si>
  <si>
    <t>S73078488</t>
  </si>
  <si>
    <t>Audit Fee applies when avg ship chrg correction amnt is &gt; $1/pkg per acct num during invce wk. Please ensure pkgs are manifested with proper wght/dimensions; Trkg Num: 1Z59A1W60309056098 | 448349575</t>
  </si>
  <si>
    <t>107186400-1</t>
  </si>
  <si>
    <t>S72972316</t>
  </si>
  <si>
    <t>40537064-000-000</t>
  </si>
  <si>
    <t>Audit Fee applies when avg ship chrg correction amnt is &gt; $1/pkg per acct num during invce wk. Please ensure pkgs are manifested with proper wght/dimensions; Trkg Num: 1Z59A1W60309182522 | 448653414</t>
  </si>
  <si>
    <t>107284222-1</t>
  </si>
  <si>
    <t>S73014272</t>
  </si>
  <si>
    <t>MP103-1186</t>
  </si>
  <si>
    <t>Audit Fee applies when avg ship chrg correction amnt is &gt; $1/pkg per acct num during invce wk. Please ensure pkgs are manifested with proper wght/dimensions; Trkg Num: 1Z59A1W60309250289 | 448405113</t>
  </si>
  <si>
    <t>107204394-1</t>
  </si>
  <si>
    <t>S72980593</t>
  </si>
  <si>
    <t>21706935-000-000</t>
  </si>
  <si>
    <t>Audit Fee applies when avg ship chrg correction amnt is &gt; $1/pkg per acct num during invce wk. Please ensure pkgs are manifested with proper wght/dimensions; Trkg Num: 1Z59A1W60309399978 | 449225487</t>
  </si>
  <si>
    <t>107494649-1</t>
  </si>
  <si>
    <t>S73096945</t>
  </si>
  <si>
    <t>FUR100-0008</t>
  </si>
  <si>
    <t>40538850-000-001</t>
  </si>
  <si>
    <t>Audit Fee applies when avg ship chrg correction amnt is &gt; $1/pkg per acct num during invce wk. Please ensure pkgs are manifested with proper wght/dimensions; Trkg Num: 1Z59A1W60309440663 | 449074817</t>
  </si>
  <si>
    <t>107445988-1</t>
  </si>
  <si>
    <t>S73079327</t>
  </si>
  <si>
    <t>MP108-1244</t>
  </si>
  <si>
    <t>Audit Fee applies when avg ship chrg correction amnt is &gt; $1/pkg per acct num during invce wk. Please ensure pkgs are manifested with proper wght/dimensions; Trkg Num: 1Z59A1W60309445631 | 449074053</t>
  </si>
  <si>
    <t>107428010-1</t>
  </si>
  <si>
    <t>S73072146</t>
  </si>
  <si>
    <t>Audit Fee applies when avg ship chrg correction amnt is &gt; $1/pkg per acct num during invce wk. Please ensure pkgs are manifested with proper wght/dimensions; Trkg Num: 1Z59A1W60309504424 | 449284697</t>
  </si>
  <si>
    <t>Audit Fee applies when avg ship chrg correction amnt is &gt; $1/pkg per acct num during invce wk. Please ensure pkgs are manifested with proper wght/dimensions; Trkg Num: 1Z59A1W60309519409 | 448919806</t>
  </si>
  <si>
    <t>26440662-000-000</t>
  </si>
  <si>
    <t>Audit Fee applies when avg ship chrg correction amnt is &gt; $1/pkg per acct num during invce wk. Please ensure pkgs are manifested with proper wght/dimensions; Trkg Num: 1Z59A1W60309536515 | 449215873</t>
  </si>
  <si>
    <t>107477254-1</t>
  </si>
  <si>
    <t>S73090253</t>
  </si>
  <si>
    <t>MP105-0614</t>
  </si>
  <si>
    <t>Audit Fee applies when avg ship chrg correction amnt is &gt; $1/pkg per acct num during invce wk. Please ensure pkgs are manifested with proper wght/dimensions; Trkg Num: 1Z59A1W60309571183 | 448919806</t>
  </si>
  <si>
    <t>20439489-000-002</t>
  </si>
  <si>
    <t>Audit Fee applies when avg ship chrg correction amnt is &gt; $1/pkg per acct num during invce wk. Please ensure pkgs are manifested with proper wght/dimensions; Trkg Num: 1Z59A1W60309599261 | 448430051</t>
  </si>
  <si>
    <t>107212566-1</t>
  </si>
  <si>
    <t>S72984225</t>
  </si>
  <si>
    <t>MPS115-0287U2</t>
  </si>
  <si>
    <t>Audit Fee applies when avg ship chrg correction amnt is &gt; $1/pkg per acct num during invce wk. Please ensure pkgs are manifested with proper wght/dimensions; Trkg Num: 1Z59A1W60309705529 | 449484473</t>
  </si>
  <si>
    <t>107571052-1</t>
  </si>
  <si>
    <t>S73128627</t>
  </si>
  <si>
    <t>Audit Fee applies when avg ship chrg correction amnt is &gt; $1/pkg per acct num during invce wk. Please ensure pkgs are manifested with proper wght/dimensions; Trkg Num: 1Z59A1W60309825275 | 449466902</t>
  </si>
  <si>
    <t>107566054-1</t>
  </si>
  <si>
    <t>S73126923</t>
  </si>
  <si>
    <t>Audit Fee applies when avg ship chrg correction amnt is &gt; $1/pkg per acct num during invce wk. Please ensure pkgs are manifested with proper wght/dimensions; Trkg Num: 1Z59A1W60310113568 | 448895211</t>
  </si>
  <si>
    <t>107364591-1</t>
  </si>
  <si>
    <t>S73048373</t>
  </si>
  <si>
    <t>26377787-000-003</t>
  </si>
  <si>
    <t>Audit Fee applies when avg ship chrg correction amnt is &gt; $1/pkg per acct num during invce wk. Please ensure pkgs are manifested with proper wght/dimensions; Trkg Num: 1Z59A1W60310142867 | 448574530</t>
  </si>
  <si>
    <t>107258142-1</t>
  </si>
  <si>
    <t>S73003486</t>
  </si>
  <si>
    <t>MP108-1264</t>
  </si>
  <si>
    <t>Audit Fee applies when avg ship chrg correction amnt is &gt; $1/pkg per acct num during invce wk. Please ensure pkgs are manifested with proper wght/dimensions; Trkg Num: 1Z59A1W60310252266 | 448520889</t>
  </si>
  <si>
    <t>Audit Fee applies when avg ship chrg correction amnt is &gt; $1/pkg per acct num during invce wk. Please ensure pkgs are manifested with proper wght/dimensions; Trkg Num: 1Z59A1W60311146576 | 449486333</t>
  </si>
  <si>
    <t>107572094-1</t>
  </si>
  <si>
    <t>S73128917</t>
  </si>
  <si>
    <t>Audit Fee applies when avg ship chrg correction amnt is &gt; $1/pkg per acct num during invce wk. Please ensure pkgs are manifested with proper wght/dimensions; Trkg Num: 1Z59A1W60311312341 | 448655541</t>
  </si>
  <si>
    <t>107286664-1</t>
  </si>
  <si>
    <t>S73015319</t>
  </si>
  <si>
    <t>20226921-000-001</t>
  </si>
  <si>
    <t>Audit Fee applies when avg ship chrg correction amnt is &gt; $1/pkg per acct num during invce wk. Please ensure pkgs are manifested with proper wght/dimensions; Trkg Num: 1Z59A1W60311610466 | 449107057</t>
  </si>
  <si>
    <t>107440575-1</t>
  </si>
  <si>
    <t>S73077649</t>
  </si>
  <si>
    <t>II110-0397</t>
  </si>
  <si>
    <t>Audit Fee applies when avg ship chrg correction amnt is &gt; $1/pkg per acct num during invce wk. Please ensure pkgs are manifested with proper wght/dimensions; Trkg Num: 1Z59A1W60311620320 | 449445224</t>
  </si>
  <si>
    <t>Audit Fee applies when avg ship chrg correction amnt is &gt; $1/pkg per acct num during invce wk. Please ensure pkgs are manifested with proper wght/dimensions; Trkg Num: 1Z59A1W60311630444 | 449147750</t>
  </si>
  <si>
    <t>107462000-1</t>
  </si>
  <si>
    <t>S73084675</t>
  </si>
  <si>
    <t>Audit Fee applies when avg ship chrg correction amnt is &gt; $1/pkg per acct num during invce wk. Please ensure pkgs are manifested with proper wght/dimensions; Trkg Num: 1Z59A1W60311694411 | 449336352</t>
  </si>
  <si>
    <t>107520189-1</t>
  </si>
  <si>
    <t>S73107117</t>
  </si>
  <si>
    <t>Audit Fee applies when avg ship chrg correction amnt is &gt; $1/pkg per acct num during invce wk. Please ensure pkgs are manifested with proper wght/dimensions; Trkg Num: 1Z59A1W60311816646 | 449377535</t>
  </si>
  <si>
    <t>31579265-000-000</t>
  </si>
  <si>
    <t>Audit Fee applies when avg ship chrg correction amnt is &gt; $1/pkg per acct num during invce wk. Please ensure pkgs are manifested with proper wght/dimensions; Trkg Num: 1Z59A1W60312114072 | 449059215</t>
  </si>
  <si>
    <t>107420883-1</t>
  </si>
  <si>
    <t>S73069728</t>
  </si>
  <si>
    <t>MP104-0768</t>
  </si>
  <si>
    <t>20693855-000-000</t>
  </si>
  <si>
    <t>Audit Fee applies when avg ship chrg correction amnt is &gt; $1/pkg per acct num during invce wk. Please ensure pkgs are manifested with proper wght/dimensions; Trkg Num: 1Z59A1W60312178576 | 448953438</t>
  </si>
  <si>
    <t>107383693-1</t>
  </si>
  <si>
    <t>S73055605</t>
  </si>
  <si>
    <t>II100-0044</t>
  </si>
  <si>
    <t>Audit Fee applies when avg ship chrg correction amnt is &gt; $1/pkg per acct num during invce wk. Please ensure pkgs are manifested with proper wght/dimensions; Trkg Num: 1Z59A1W60312223507 | 448971766</t>
  </si>
  <si>
    <t>107407225-1</t>
  </si>
  <si>
    <t>S73064085</t>
  </si>
  <si>
    <t>Audit Fee applies when avg ship chrg correction amnt is &gt; $1/pkg per acct num during invce wk. Please ensure pkgs are manifested with proper wght/dimensions; Trkg Num: 1Z59A1W60312253912 | 448413036</t>
  </si>
  <si>
    <t>107207907-1</t>
  </si>
  <si>
    <t>S72982003</t>
  </si>
  <si>
    <t>Audit Fee applies when avg ship chrg correction amnt is &gt; $1/pkg per acct num during invce wk. Please ensure pkgs are manifested with proper wght/dimensions; Trkg Num: 1Z59A1W60312346901 | 449185087</t>
  </si>
  <si>
    <t>25450105-000-004</t>
  </si>
  <si>
    <t>Audit Fee applies when avg ship chrg correction amnt is &gt; $1/pkg per acct num during invce wk. Please ensure pkgs are manifested with proper wght/dimensions; Trkg Num: 1Z59A1W60312952210 | 448593632</t>
  </si>
  <si>
    <t>107265959-1</t>
  </si>
  <si>
    <t>S73006440</t>
  </si>
  <si>
    <t>MP105-0827</t>
  </si>
  <si>
    <t>26768229-000-002</t>
  </si>
  <si>
    <t>Audit Fee applies when avg ship chrg correction amnt is &gt; $1/pkg per acct num during invce wk. Please ensure pkgs are manifested with proper wght/dimensions; Trkg Num: 1Z59A1W60313056562 | 448485564</t>
  </si>
  <si>
    <t>107231823-1</t>
  </si>
  <si>
    <t>S72996765</t>
  </si>
  <si>
    <t>MP104-1197</t>
  </si>
  <si>
    <t>22701114-000-002</t>
  </si>
  <si>
    <t>Audit Fee applies when avg ship chrg correction amnt is &gt; $1/pkg per acct num during invce wk. Please ensure pkgs are manifested with proper wght/dimensions; Trkg Num: 1Z59A1W60313058542 | 448844930</t>
  </si>
  <si>
    <t>107348068-1</t>
  </si>
  <si>
    <t>S73043302</t>
  </si>
  <si>
    <t>MP103-1071</t>
  </si>
  <si>
    <t>Audit Fee applies when avg ship chrg correction amnt is &gt; $1/pkg per acct num during invce wk. Please ensure pkgs are manifested with proper wght/dimensions; Trkg Num: 1Z59A1W60313172356 | 448736011</t>
  </si>
  <si>
    <t>107313664-1</t>
  </si>
  <si>
    <t>S73027461</t>
  </si>
  <si>
    <t>Audit Fee applies when avg ship chrg correction amnt is &gt; $1/pkg per acct num during invce wk. Please ensure pkgs are manifested with proper wght/dimensions; Trkg Num: 1Z59A1W60313658537 | 448577600</t>
  </si>
  <si>
    <t>107260960-1</t>
  </si>
  <si>
    <t>S73004385</t>
  </si>
  <si>
    <t>24406293-000-002</t>
  </si>
  <si>
    <t>Audit Fee applies when avg ship chrg correction amnt is &gt; $1/pkg per acct num during invce wk. Please ensure pkgs are manifested with proper wght/dimensions; Trkg Num: 1Z59A1W60313811852 | 449072961</t>
  </si>
  <si>
    <t>107426297-1</t>
  </si>
  <si>
    <t>S73071900</t>
  </si>
  <si>
    <t>MPS108-0296</t>
  </si>
  <si>
    <t>Audit Fee applies when avg ship chrg correction amnt is &gt; $1/pkg per acct num during invce wk. Please ensure pkgs are manifested with proper wght/dimensions; Trkg Num: 1Z59A1W60313840400 | 448449828</t>
  </si>
  <si>
    <t>107220044-1</t>
  </si>
  <si>
    <t>S72987331</t>
  </si>
  <si>
    <t>Audit Fee applies when avg ship chrg correction amnt is &gt; $1/pkg per acct num during invce wk. Please ensure pkgs are manifested with proper wght/dimensions; Trkg Num: 1Z59A1W60313859383 | 448414540</t>
  </si>
  <si>
    <t>Audit Fee applies when avg ship chrg correction amnt is &gt; $1/pkg per acct num during invce wk. Please ensure pkgs are manifested with proper wght/dimensions; Trkg Num: 1Z59A1W60314373977 | 448749588</t>
  </si>
  <si>
    <t>107319585-1</t>
  </si>
  <si>
    <t>S73029704</t>
  </si>
  <si>
    <t>Audit Fee applies when avg ship chrg correction amnt is &gt; $1/pkg per acct num during invce wk. Please ensure pkgs are manifested with proper wght/dimensions; Trkg Num: 1Z59A1W60314532170 | 449111372</t>
  </si>
  <si>
    <t>107441107-1</t>
  </si>
  <si>
    <t>S73077766</t>
  </si>
  <si>
    <t>20558550-000-000</t>
  </si>
  <si>
    <t>Audit Fee applies when avg ship chrg correction amnt is &gt; $1/pkg per acct num during invce wk. Please ensure pkgs are manifested with proper wght/dimensions; Trkg Num: 1Z59A1W60314690348 | 448608401</t>
  </si>
  <si>
    <t>107269230-1</t>
  </si>
  <si>
    <t>S73007753</t>
  </si>
  <si>
    <t>MP100-0042</t>
  </si>
  <si>
    <t>Audit Fee applies when avg ship chrg correction amnt is &gt; $1/pkg per acct num during invce wk. Please ensure pkgs are manifested with proper wght/dimensions; Trkg Num: 1Z59A1W60315153186 | 449130409</t>
  </si>
  <si>
    <t>107449513-1</t>
  </si>
  <si>
    <t>S73080444</t>
  </si>
  <si>
    <t>16675780-000-000</t>
  </si>
  <si>
    <t>Audit Fee applies when avg ship chrg correction amnt is &gt; $1/pkg per acct num during invce wk. Please ensure pkgs are manifested with proper wght/dimensions; Trkg Num: 1Z59A1W60315298682 | 449199335</t>
  </si>
  <si>
    <t>107471643-1</t>
  </si>
  <si>
    <t>S73088066</t>
  </si>
  <si>
    <t>FPF18-0195</t>
  </si>
  <si>
    <t>Audit Fee applies when avg ship chrg correction amnt is &gt; $1/pkg per acct num during invce wk. Please ensure pkgs are manifested with proper wght/dimensions; Trkg Num: 1Z59A1W60315321566 | 449470604</t>
  </si>
  <si>
    <t>107566981-1</t>
  </si>
  <si>
    <t>S73127404</t>
  </si>
  <si>
    <t>Audit Fee applies when avg ship chrg correction amnt is &gt; $1/pkg per acct num during invce wk. Please ensure pkgs are manifested with proper wght/dimensions; Trkg Num: 1Z59A1W60315368696 | 448674717</t>
  </si>
  <si>
    <t>107291582-1</t>
  </si>
  <si>
    <t>S73018142</t>
  </si>
  <si>
    <t>23075003-000-000</t>
  </si>
  <si>
    <t>Audit Fee applies when avg ship chrg correction amnt is &gt; $1/pkg per acct num during invce wk. Please ensure pkgs are manifested with proper wght/dimensions; Trkg Num: 1Z59A1W60315532623 | 448799341</t>
  </si>
  <si>
    <t>107335127-1</t>
  </si>
  <si>
    <t>S73036821</t>
  </si>
  <si>
    <t>MP103-0287</t>
  </si>
  <si>
    <t>26360394-000-013</t>
  </si>
  <si>
    <t>Audit Fee applies when avg ship chrg correction amnt is &gt; $1/pkg per acct num during invce wk. Please ensure pkgs are manifested with proper wght/dimensions; Trkg Num: 1Z59A1W60315573375 | 448812418</t>
  </si>
  <si>
    <t>107339674-1</t>
  </si>
  <si>
    <t>S73039081</t>
  </si>
  <si>
    <t>MP104-1260</t>
  </si>
  <si>
    <t>Audit Fee applies when avg ship chrg correction amnt is &gt; $1/pkg per acct num during invce wk. Please ensure pkgs are manifested with proper wght/dimensions; Trkg Num: 1Z59A1W60315762269 | 449266182</t>
  </si>
  <si>
    <t>107495497-1</t>
  </si>
  <si>
    <t>S73097150</t>
  </si>
  <si>
    <t>Audit Fee applies when avg ship chrg correction amnt is &gt; $1/pkg per acct num during invce wk. Please ensure pkgs are manifested with proper wght/dimensions; Trkg Num: 1Z59A1W60316079827 | 449074053</t>
  </si>
  <si>
    <t>Audit Fee applies when avg ship chrg correction amnt is &gt; $1/pkg per acct num during invce wk. Please ensure pkgs are manifested with proper wght/dimensions; Trkg Num: 1Z59A1W60316234355 | 448812418</t>
  </si>
  <si>
    <t>Audit Fee applies when avg ship chrg correction amnt is &gt; $1/pkg per acct num during invce wk. Please ensure pkgs are manifested with proper wght/dimensions; Trkg Num: 1Z59A1W60316474622 | 448955059</t>
  </si>
  <si>
    <t>107384290-1</t>
  </si>
  <si>
    <t>S73055643</t>
  </si>
  <si>
    <t>23063671-000-000</t>
  </si>
  <si>
    <t>Audit Fee applies when avg ship chrg correction amnt is &gt; $1/pkg per acct num during invce wk. Please ensure pkgs are manifested with proper wght/dimensions; Trkg Num: 1Z59A1W60316526549 | 448234294</t>
  </si>
  <si>
    <t>107152023-1</t>
  </si>
  <si>
    <t>S72952353</t>
  </si>
  <si>
    <t>II100-0117</t>
  </si>
  <si>
    <t>Audit Fee applies when avg ship chrg correction amnt is &gt; $1/pkg per acct num during invce wk. Please ensure pkgs are manifested with proper wght/dimensions; Trkg Num: 1Z59A1W60316535717 | 449123620</t>
  </si>
  <si>
    <t>107446812-1</t>
  </si>
  <si>
    <t>S73079607</t>
  </si>
  <si>
    <t>20226921-000-000</t>
  </si>
  <si>
    <t>Audit Fee applies when avg ship chrg correction amnt is &gt; $1/pkg per acct num during invce wk. Please ensure pkgs are manifested with proper wght/dimensions; Trkg Num: 1Z59A1W60316571482 | 449217189</t>
  </si>
  <si>
    <t>107492491-1</t>
  </si>
  <si>
    <t>S73096083</t>
  </si>
  <si>
    <t>IIF18-0049</t>
  </si>
  <si>
    <t>Audit Fee applies when avg ship chrg correction amnt is &gt; $1/pkg per acct num during invce wk. Please ensure pkgs are manifested with proper wght/dimensions; Trkg Num: 1Z59A1W60317442020 | 448385118</t>
  </si>
  <si>
    <t>107198118-1</t>
  </si>
  <si>
    <t>S72977266</t>
  </si>
  <si>
    <t>Audit Fee applies when avg ship chrg correction amnt is &gt; $1/pkg per acct num during invce wk. Please ensure pkgs are manifested with proper wght/dimensions; Trkg Num: 1Z59A1W60317737962 | 449300101</t>
  </si>
  <si>
    <t>107507175-1</t>
  </si>
  <si>
    <t>S73101604</t>
  </si>
  <si>
    <t>Audit Fee applies when avg ship chrg correction amnt is &gt; $1/pkg per acct num during invce wk. Please ensure pkgs are manifested with proper wght/dimensions; Trkg Num: 1Z59A1W60317930761 | 448736011</t>
  </si>
  <si>
    <t>Audit Fee applies when avg ship chrg correction amnt is &gt; $1/pkg per acct num during invce wk. Please ensure pkgs are manifested with proper wght/dimensions; Trkg Num: 1Z59A1W60318177628 | 448608401</t>
  </si>
  <si>
    <t>Audit Fee applies when avg ship chrg correction amnt is &gt; $1/pkg per acct num during invce wk. Please ensure pkgs are manifested with proper wght/dimensions; Trkg Num: 1Z59A1W60318485072 | 449105898</t>
  </si>
  <si>
    <t>107440344-1</t>
  </si>
  <si>
    <t>S73077468</t>
  </si>
  <si>
    <t>Audit Fee applies when avg ship chrg correction amnt is &gt; $1/pkg per acct num during invce wk. Please ensure pkgs are manifested with proper wght/dimensions; Trkg Num: 1Z59A1W60318633616 | 448106476</t>
  </si>
  <si>
    <t>107121553-1</t>
  </si>
  <si>
    <t>S72934936</t>
  </si>
  <si>
    <t>Audit Fee applies when avg ship chrg correction amnt is &gt; $1/pkg per acct num during invce wk. Please ensure pkgs are manifested with proper wght/dimensions; Trkg Num: 1Z59A1W60318991248 | 448644080</t>
  </si>
  <si>
    <t>107281332-1</t>
  </si>
  <si>
    <t>S73012695</t>
  </si>
  <si>
    <t>18298231-000-000</t>
  </si>
  <si>
    <t>Audit Fee applies when avg ship chrg correction amnt is &gt; $1/pkg per acct num during invce wk. Please ensure pkgs are manifested with proper wght/dimensions; Trkg Num: 1Z59A1W60319061910 | 448788288</t>
  </si>
  <si>
    <t>107330184-1</t>
  </si>
  <si>
    <t>S73034857</t>
  </si>
  <si>
    <t>FPF17-0188</t>
  </si>
  <si>
    <t>Audit Fee applies when avg ship chrg correction amnt is &gt; $1/pkg per acct num during invce wk. Please ensure pkgs are manifested with proper wght/dimensions; Trkg Num: 1Z59A1W60319201330 | 449299894</t>
  </si>
  <si>
    <t>107506311-1</t>
  </si>
  <si>
    <t>S73101289</t>
  </si>
  <si>
    <t>Audit Fee applies when avg ship chrg correction amnt is &gt; $1/pkg per acct num during invce wk. Please ensure pkgs are manifested with proper wght/dimensions; Trkg Num: 1Z59A1W60319208771 | 448717510</t>
  </si>
  <si>
    <t>107307035-1</t>
  </si>
  <si>
    <t>S73024460</t>
  </si>
  <si>
    <t>Audit Fee applies when avg ship chrg correction amnt is &gt; $1/pkg per acct num during invce wk. Please ensure pkgs are manifested with proper wght/dimensions; Trkg Num: 1Z59A1W60319297381 | 449482941</t>
  </si>
  <si>
    <t>107571806-1</t>
  </si>
  <si>
    <t>S73128884</t>
  </si>
  <si>
    <t>Audit Fee applies when avg ship chrg correction amnt is &gt; $1/pkg per acct num during invce wk. Please ensure pkgs are manifested with proper wght/dimensions; Trkg Num: 1Z59A1W60319770252 | 449466902</t>
  </si>
  <si>
    <t>Audit Fee applies when avg ship chrg correction amnt is &gt; $1/pkg per acct num during invce wk. Please ensure pkgs are manifested with proper wght/dimensions; Trkg Num: 1Z59A1W60320071719 | 448553223</t>
  </si>
  <si>
    <t>Audit Fee applies when avg ship chrg correction amnt is &gt; $1/pkg per acct num during invce wk. Please ensure pkgs are manifested with proper wght/dimensions; Trkg Num: 1Z59A1W60320159769 | 449187700</t>
  </si>
  <si>
    <t>107467603-1</t>
  </si>
  <si>
    <t>S73086533</t>
  </si>
  <si>
    <t>Audit Fee applies when avg ship chrg correction amnt is &gt; $1/pkg per acct num during invce wk. Please ensure pkgs are manifested with proper wght/dimensions; Trkg Num: 1Z59A1W60320766246 | 448954961</t>
  </si>
  <si>
    <t>Audit Fee applies when avg ship chrg correction amnt is &gt; $1/pkg per acct num during invce wk. Please ensure pkgs are manifested with proper wght/dimensions; Trkg Num: 1Z59A1W60321082063 | 448473098</t>
  </si>
  <si>
    <t>107228691-1</t>
  </si>
  <si>
    <t>S72990621</t>
  </si>
  <si>
    <t>Audit Fee applies when avg ship chrg correction amnt is &gt; $1/pkg per acct num during invce wk. Please ensure pkgs are manifested with proper wght/dimensions; Trkg Num: 1Z59A1W60321555007 | 449396041</t>
  </si>
  <si>
    <t>107541063-1</t>
  </si>
  <si>
    <t>S73116066</t>
  </si>
  <si>
    <t>Audit Fee applies when avg ship chrg correction amnt is &gt; $1/pkg per acct num during invce wk. Please ensure pkgs are manifested with proper wght/dimensions; Trkg Num: 1Z59A1W60321603491 | 449147750</t>
  </si>
  <si>
    <t>41775209-000-000</t>
  </si>
  <si>
    <t>Audit Fee applies when avg ship chrg correction amnt is &gt; $1/pkg per acct num during invce wk. Please ensure pkgs are manifested with proper wght/dimensions; Trkg Num: 1Z59A1W60321799594 | 448759798</t>
  </si>
  <si>
    <t>107322899-1</t>
  </si>
  <si>
    <t>S73031147</t>
  </si>
  <si>
    <t>II105-0524</t>
  </si>
  <si>
    <t>26758927-000-000</t>
  </si>
  <si>
    <t>Audit Fee applies when avg ship chrg correction amnt is &gt; $1/pkg per acct num during invce wk. Please ensure pkgs are manifested with proper wght/dimensions; Trkg Num: 1Z59A1W60321908895 | 448508345</t>
  </si>
  <si>
    <t>107240207-1</t>
  </si>
  <si>
    <t>S72995690</t>
  </si>
  <si>
    <t>MP104-0556</t>
  </si>
  <si>
    <t>Audit Fee applies when avg ship chrg correction amnt is &gt; $1/pkg per acct num during invce wk. Please ensure pkgs are manifested with proper wght/dimensions; Trkg Num: 1Z59A1W60321925287 | 449012334</t>
  </si>
  <si>
    <t>107405950-1</t>
  </si>
  <si>
    <t>S73063510</t>
  </si>
  <si>
    <t>Audit Fee applies when avg ship chrg correction amnt is &gt; $1/pkg per acct num during invce wk. Please ensure pkgs are manifested with proper wght/dimensions; Trkg Num: 1Z59A1W60321965412 | 449549484</t>
  </si>
  <si>
    <t>107594572-1</t>
  </si>
  <si>
    <t>S73136862</t>
  </si>
  <si>
    <t>Audit Fee applies when avg ship chrg correction amnt is &gt; $1/pkg per acct num during invce wk. Please ensure pkgs are manifested with proper wght/dimensions; Trkg Num: 1Z59A1W60321980155 | 448717510</t>
  </si>
  <si>
    <t>Audit Fee applies when avg ship chrg correction amnt is &gt; $1/pkg per acct num during invce wk. Please ensure pkgs are manifested with proper wght/dimensions; Trkg Num: 1Z59A1W60322847977 | 449130409</t>
  </si>
  <si>
    <t>Audit Fee applies when avg ship chrg correction amnt is &gt; $1/pkg per acct num during invce wk. Please ensure pkgs are manifested with proper wght/dimensions; Trkg Num: 1Z59A1W60322880814 | 448414540</t>
  </si>
  <si>
    <t>Audit Fee applies when avg ship chrg correction amnt is &gt; $1/pkg per acct num during invce wk. Please ensure pkgs are manifested with proper wght/dimensions; Trkg Num: 1Z59A1W60322966704 | 448387778</t>
  </si>
  <si>
    <t>Audit Fee applies when avg ship chrg correction amnt is &gt; $1/pkg per acct num during invce wk. Please ensure pkgs are manifested with proper wght/dimensions; Trkg Num: 1Z59A1W60323107612 | 448349389</t>
  </si>
  <si>
    <t>107187019-1</t>
  </si>
  <si>
    <t>S72972313</t>
  </si>
  <si>
    <t>Audit Fee applies when avg ship chrg correction amnt is &gt; $1/pkg per acct num during invce wk. Please ensure pkgs are manifested with proper wght/dimensions; Trkg Num: 1Z59A1W60323131390 | 448455686</t>
  </si>
  <si>
    <t>107220760-1</t>
  </si>
  <si>
    <t>S72987535</t>
  </si>
  <si>
    <t>Audit Fee applies when avg ship chrg correction amnt is &gt; $1/pkg per acct num during invce wk. Please ensure pkgs are manifested with proper wght/dimensions; Trkg Num: 1Z59A1W60323208512 | 448966208</t>
  </si>
  <si>
    <t>Audit Fee applies when avg ship chrg correction amnt is &gt; $1/pkg per acct num during invce wk. Please ensure pkgs are manifested with proper wght/dimensions; Trkg Num: 1Z59A1W60323245526 | 449423438</t>
  </si>
  <si>
    <t>107550490-1</t>
  </si>
  <si>
    <t>S73120041</t>
  </si>
  <si>
    <t>Audit Fee applies when avg ship chrg correction amnt is &gt; $1/pkg per acct num during invce wk. Please ensure pkgs are manifested with proper wght/dimensions; Trkg Num: 1Z59A1W60323702684 | 449301841</t>
  </si>
  <si>
    <t>107507776-1</t>
  </si>
  <si>
    <t>S73101902</t>
  </si>
  <si>
    <t>Audit Fee applies when avg ship chrg correction amnt is &gt; $1/pkg per acct num during invce wk. Please ensure pkgs are manifested with proper wght/dimensions; Trkg Num: 1Z59A1W60323708106 | 448760484</t>
  </si>
  <si>
    <t>107322422-1</t>
  </si>
  <si>
    <t>S73030853</t>
  </si>
  <si>
    <t>Audit Fee applies when avg ship chrg correction amnt is &gt; $1/pkg per acct num during invce wk. Please ensure pkgs are manifested with proper wght/dimensions; Trkg Num: 1Z59A1W60323797583 | 448950078</t>
  </si>
  <si>
    <t>34118490-000-005</t>
  </si>
  <si>
    <t>Audit Fee applies when avg ship chrg correction amnt is &gt; $1/pkg per acct num during invce wk. Please ensure pkgs are manifested with proper wght/dimensions; Trkg Num: 1Z59A1W60323856812 | 449317768</t>
  </si>
  <si>
    <t>107513815-1</t>
  </si>
  <si>
    <t>S73104431</t>
  </si>
  <si>
    <t>MT103-1199</t>
  </si>
  <si>
    <t>Audit Fee applies when avg ship chrg correction amnt is &gt; $1/pkg per acct num during invce wk. Please ensure pkgs are manifested with proper wght/dimensions; Trkg Num: 1Z59A1W60323998455 | 448466990</t>
  </si>
  <si>
    <t>Audit Fee applies when avg ship chrg correction amnt is &gt; $1/pkg per acct num during invce wk. Please ensure pkgs are manifested with proper wght/dimensions; Trkg Num: 1Z59A1W60324104088 | 448478148</t>
  </si>
  <si>
    <t>107230317-1</t>
  </si>
  <si>
    <t>S72991199</t>
  </si>
  <si>
    <t>Audit Fee applies when avg ship chrg correction amnt is &gt; $1/pkg per acct num during invce wk. Please ensure pkgs are manifested with proper wght/dimensions; Trkg Num: 1Z59A1W60324130586 | 449229280</t>
  </si>
  <si>
    <t>107482415-1</t>
  </si>
  <si>
    <t>S73092265</t>
  </si>
  <si>
    <t>Audit Fee applies when avg ship chrg correction amnt is &gt; $1/pkg per acct num during invce wk. Please ensure pkgs are manifested with proper wght/dimensions; Trkg Num: 1Z59A1W60324192064 | 449112324</t>
  </si>
  <si>
    <t>107441599-1</t>
  </si>
  <si>
    <t>S73077913</t>
  </si>
  <si>
    <t>22701264-000-000</t>
  </si>
  <si>
    <t>Audit Fee applies when avg ship chrg correction amnt is &gt; $1/pkg per acct num during invce wk. Please ensure pkgs are manifested with proper wght/dimensions; Trkg Num: 1Z59A1W60324575383 | 448873751</t>
  </si>
  <si>
    <t>107368424-1</t>
  </si>
  <si>
    <t>S73049462</t>
  </si>
  <si>
    <t>MP103-0241</t>
  </si>
  <si>
    <t>Audit Fee applies when avg ship chrg correction amnt is &gt; $1/pkg per acct num during invce wk. Please ensure pkgs are manifested with proper wght/dimensions; Trkg Num: 1Z59A1W60324770082 | 448774796</t>
  </si>
  <si>
    <t>107325465-1</t>
  </si>
  <si>
    <t>S73032781</t>
  </si>
  <si>
    <t>26360394-000-012</t>
  </si>
  <si>
    <t>Audit Fee applies when avg ship chrg correction amnt is &gt; $1/pkg per acct num during invce wk. Please ensure pkgs are manifested with proper wght/dimensions; Trkg Num: 1Z59A1W60324797107 | 448717510</t>
  </si>
  <si>
    <t>MP104-1052</t>
  </si>
  <si>
    <t>Audit Fee applies when avg ship chrg correction amnt is &gt; $1/pkg per acct num during invce wk. Please ensure pkgs are manifested with proper wght/dimensions; Trkg Num: 1Z59A1W60325036285 | 449112324</t>
  </si>
  <si>
    <t>Audit Fee applies when avg ship chrg correction amnt is &gt; $1/pkg per acct num during invce wk. Please ensure pkgs are manifested with proper wght/dimensions; Trkg Num: 1Z59A1W60325057600 | 449074817</t>
  </si>
  <si>
    <t>Audit Fee applies when avg ship chrg correction amnt is &gt; $1/pkg per acct num during invce wk. Please ensure pkgs are manifested with proper wght/dimensions; Trkg Num: 1Z59A1W60325095837 | 449217189</t>
  </si>
  <si>
    <t>Audit Fee applies when avg ship chrg correction amnt is &gt; $1/pkg per acct num during invce wk. Please ensure pkgs are manifested with proper wght/dimensions; Trkg Num: 1Z59A1W60325100795 | 449423438</t>
  </si>
  <si>
    <t>28703815-000-000</t>
  </si>
  <si>
    <t>Audit Fee applies when avg ship chrg correction amnt is &gt; $1/pkg per acct num during invce wk. Please ensure pkgs are manifested with proper wght/dimensions; Trkg Num: 1Z59A1W60325211406 | 447730899</t>
  </si>
  <si>
    <t>106994067-1</t>
  </si>
  <si>
    <t>S72831114</t>
  </si>
  <si>
    <t>MP103-0731</t>
  </si>
  <si>
    <t>Audit Fee applies when avg ship chrg correction amnt is &gt; $1/pkg per acct num during invce wk. Please ensure pkgs are manifested with proper wght/dimensions; Trkg Num: 1Z59A1W60325281475 | 449010359</t>
  </si>
  <si>
    <t>107405164-1</t>
  </si>
  <si>
    <t>S73063164</t>
  </si>
  <si>
    <t>26768229-000-000</t>
  </si>
  <si>
    <t>Audit Fee applies when avg ship chrg correction amnt is &gt; $1/pkg per acct num during invce wk. Please ensure pkgs are manifested with proper wght/dimensions; Trkg Num: 1Z59A1W60325462350 | 448704022</t>
  </si>
  <si>
    <t>107302250-1</t>
  </si>
  <si>
    <t>S73022252</t>
  </si>
  <si>
    <t>MP104-0577</t>
  </si>
  <si>
    <t>Audit Fee applies when avg ship chrg correction amnt is &gt; $1/pkg per acct num during invce wk. Please ensure pkgs are manifested with proper wght/dimensions; Trkg Num: 1Z59A1W60325507230 | 448969350</t>
  </si>
  <si>
    <t>107389944-1</t>
  </si>
  <si>
    <t>S73057655</t>
  </si>
  <si>
    <t>Audit Fee applies when avg ship chrg correction amnt is &gt; $1/pkg per acct num during invce wk. Please ensure pkgs are manifested with proper wght/dimensions; Trkg Num: 1Z59A1W60325641077 | 449301841</t>
  </si>
  <si>
    <t>Audit Fee applies when avg ship chrg correction amnt is &gt; $1/pkg per acct num during invce wk. Please ensure pkgs are manifested with proper wght/dimensions; Trkg Num: 1Z59A1W60325698409 | 448504690</t>
  </si>
  <si>
    <t>107238545-1</t>
  </si>
  <si>
    <t>S72995201</t>
  </si>
  <si>
    <t>Audit Fee applies when avg ship chrg correction amnt is &gt; $1/pkg per acct num during invce wk. Please ensure pkgs are manifested with proper wght/dimensions; Trkg Num: 1Z59A1W60325745625 | 448650622</t>
  </si>
  <si>
    <t>107291853-1</t>
  </si>
  <si>
    <t>S73018349</t>
  </si>
  <si>
    <t>26360394-000-007</t>
  </si>
  <si>
    <t>Audit Fee applies when avg ship chrg correction amnt is &gt; $1/pkg per acct num during invce wk. Please ensure pkgs are manifested with proper wght/dimensions; Trkg Num: 1Z59A1W60325820981 | 448352269</t>
  </si>
  <si>
    <t>107187928-1</t>
  </si>
  <si>
    <t>S72972777</t>
  </si>
  <si>
    <t>MP104-1255</t>
  </si>
  <si>
    <t>Audit Fee applies when avg ship chrg correction amnt is &gt; $1/pkg per acct num during invce wk. Please ensure pkgs are manifested with proper wght/dimensions; Trkg Num: 1Z59A1W60325821597 | 448873205</t>
  </si>
  <si>
    <t>Audit Fee applies when avg ship chrg correction amnt is &gt; $1/pkg per acct num during invce wk. Please ensure pkgs are manifested with proper wght/dimensions; Trkg Num: 1Z59A1W60326594779 | 449031413</t>
  </si>
  <si>
    <t>107411201-1</t>
  </si>
  <si>
    <t>S73065549</t>
  </si>
  <si>
    <t>Audit Fee applies when avg ship chrg correction amnt is &gt; $1/pkg per acct num during invce wk. Please ensure pkgs are manifested with proper wght/dimensions; Trkg Num: 1Z59A1W60326666414 | 448950078</t>
  </si>
  <si>
    <t>Audit Fee applies when avg ship chrg correction amnt is &gt; $1/pkg per acct num during invce wk. Please ensure pkgs are manifested with proper wght/dimensions; Trkg Num: 1Z59A1W60326863933 | 448405113</t>
  </si>
  <si>
    <t>32715019-000-000</t>
  </si>
  <si>
    <t>Audit Fee applies when avg ship chrg correction amnt is &gt; $1/pkg per acct num during invce wk. Please ensure pkgs are manifested with proper wght/dimensions; Trkg Num: 1Z59A1W60326874127 | 448345861</t>
  </si>
  <si>
    <t>107186047-1</t>
  </si>
  <si>
    <t>S72971975</t>
  </si>
  <si>
    <t>MP100-0785</t>
  </si>
  <si>
    <t>Audit Fee applies when avg ship chrg correction amnt is &gt; $1/pkg per acct num during invce wk. Please ensure pkgs are manifested with proper wght/dimensions; Trkg Num: 1Z59A1W60326943721 | 449237230</t>
  </si>
  <si>
    <t>107485114-1</t>
  </si>
  <si>
    <t>S73093242</t>
  </si>
  <si>
    <t>Audit Fee applies when avg ship chrg correction amnt is &gt; $1/pkg per acct num during invce wk. Please ensure pkgs are manifested with proper wght/dimensions; Trkg Num: 1Z59A1W60327197394 | 448749588</t>
  </si>
  <si>
    <t>Audit Fee applies when avg ship chrg correction amnt is &gt; $1/pkg per acct num during invce wk. Please ensure pkgs are manifested with proper wght/dimensions; Trkg Num: 1Z59A1W60327207337 | 448895211</t>
  </si>
  <si>
    <t>34118490-000-003</t>
  </si>
  <si>
    <t>Audit Fee applies when avg ship chrg correction amnt is &gt; $1/pkg per acct num during invce wk. Please ensure pkgs are manifested with proper wght/dimensions; Trkg Num: 1Z59A1W60327239277 | 448931902</t>
  </si>
  <si>
    <t>107377464-1</t>
  </si>
  <si>
    <t>S73053364</t>
  </si>
  <si>
    <t>MT103-1196</t>
  </si>
  <si>
    <t>Audit Fee applies when avg ship chrg correction amnt is &gt; $1/pkg per acct num during invce wk. Please ensure pkgs are manifested with proper wght/dimensions; Trkg Num: 1Z59A1W60327324362 | 448996226</t>
  </si>
  <si>
    <t>Audit Fee applies when avg ship chrg correction amnt is &gt; $1/pkg per acct num during invce wk. Please ensure pkgs are manifested with proper wght/dimensions; Trkg Num: 1Z59A1W60327451733 | 448947545</t>
  </si>
  <si>
    <t>107382718-1</t>
  </si>
  <si>
    <t>S73055050</t>
  </si>
  <si>
    <t>Audit Fee applies when avg ship chrg correction amnt is &gt; $1/pkg per acct num during invce wk. Please ensure pkgs are manifested with proper wght/dimensions; Trkg Num: 1Z59A1W60327570499 | 448853794</t>
  </si>
  <si>
    <t>107352292-1</t>
  </si>
  <si>
    <t>S73044685</t>
  </si>
  <si>
    <t>37413074-000-000</t>
  </si>
  <si>
    <t>Audit Fee applies when avg ship chrg correction amnt is &gt; $1/pkg per acct num during invce wk. Please ensure pkgs are manifested with proper wght/dimensions; Trkg Num: 1Z59A1W60327588097 | 448958994</t>
  </si>
  <si>
    <t>107393603-1</t>
  </si>
  <si>
    <t>S73059217</t>
  </si>
  <si>
    <t>MP120-1097</t>
  </si>
  <si>
    <t>Audit Fee applies when avg ship chrg correction amnt is &gt; $1/pkg per acct num during invce wk. Please ensure pkgs are manifested with proper wght/dimensions; Trkg Num: 1Z59A1W60327697451 | 449016503</t>
  </si>
  <si>
    <t>107407253-1</t>
  </si>
  <si>
    <t>S73064100</t>
  </si>
  <si>
    <t>Audit Fee applies when avg ship chrg correction amnt is &gt; $1/pkg per acct num during invce wk. Please ensure pkgs are manifested with proper wght/dimensions; Trkg Num: 1Z59A1W60327861228 | 448653414</t>
  </si>
  <si>
    <t>Audit Fee applies when avg ship chrg correction amnt is &gt; $1/pkg per acct num during invce wk. Please ensure pkgs are manifested with proper wght/dimensions; Trkg Num: 1Z59A1W60327895693 | 448612856</t>
  </si>
  <si>
    <t>107271001-1</t>
  </si>
  <si>
    <t>S73008562</t>
  </si>
  <si>
    <t>Audit Fee applies when avg ship chrg correction amnt is &gt; $1/pkg per acct num during invce wk. Please ensure pkgs are manifested with proper wght/dimensions; Trkg Num: 1Z59A1W60327950695 | 448774796</t>
  </si>
  <si>
    <t>Audit Fee applies when avg ship chrg correction amnt is &gt; $1/pkg per acct num during invce wk. Please ensure pkgs are manifested with proper wght/dimensions; Trkg Num: 1Z59A1W60328140933 | 448764228</t>
  </si>
  <si>
    <t>107324408-1</t>
  </si>
  <si>
    <t>S73031785</t>
  </si>
  <si>
    <t>Audit Fee applies when avg ship chrg correction amnt is &gt; $1/pkg per acct num during invce wk. Please ensure pkgs are manifested with proper wght/dimensions; Trkg Num: 1Z59A1W60328184940 | 449112900</t>
  </si>
  <si>
    <t>25450105-000-005</t>
  </si>
  <si>
    <t>Audit Fee applies when avg ship chrg correction amnt is &gt; $1/pkg per acct num during invce wk. Please ensure pkgs are manifested with proper wght/dimensions; Trkg Num: 1Z59A1W60328233413 | 448736640</t>
  </si>
  <si>
    <t>107314121-1</t>
  </si>
  <si>
    <t>S73027588</t>
  </si>
  <si>
    <t>MP105-0543</t>
  </si>
  <si>
    <t>Audit Fee applies when avg ship chrg correction amnt is &gt; $1/pkg per acct num during invce wk. Please ensure pkgs are manifested with proper wght/dimensions; Trkg Num: 1Z59A1W60328294509 | 448895211</t>
  </si>
  <si>
    <t>Audit Fee applies when avg ship chrg correction amnt is &gt; $1/pkg per acct num during invce wk. Please ensure pkgs are manifested with proper wght/dimensions; Trkg Num: 1Z59A1W60328332048 | 448234294</t>
  </si>
  <si>
    <t>22525653-000-001</t>
  </si>
  <si>
    <t>Audit Fee applies when avg ship chrg correction amnt is &gt; $1/pkg per acct num during invce wk. Please ensure pkgs are manifested with proper wght/dimensions; Trkg Num: 1Z59A1W60328401526 | 449211545</t>
  </si>
  <si>
    <t>107475676-1</t>
  </si>
  <si>
    <t>S73089744</t>
  </si>
  <si>
    <t>MP103-1072</t>
  </si>
  <si>
    <t>Audit Fee applies when avg ship chrg correction amnt is &gt; $1/pkg per acct num during invce wk. Please ensure pkgs are manifested with proper wght/dimensions; Trkg Num: 1Z59A1W60328447540 | 448806061</t>
  </si>
  <si>
    <t>107336479-1</t>
  </si>
  <si>
    <t>S73037443</t>
  </si>
  <si>
    <t>Audit Fee applies when avg ship chrg correction amnt is &gt; $1/pkg per acct num during invce wk. Please ensure pkgs are manifested with proper wght/dimensions; Trkg Num: 1Z59A1W60328475037 | 448414540</t>
  </si>
  <si>
    <t>Audit Fee applies when avg ship chrg correction amnt is &gt; $1/pkg per acct num during invce wk. Please ensure pkgs are manifested with proper wght/dimensions; Trkg Num: 1Z59A1W60328653353 | 447730899</t>
  </si>
  <si>
    <t>Audit Fee applies when avg ship chrg correction amnt is &gt; $1/pkg per acct num during invce wk. Please ensure pkgs are manifested with proper wght/dimensions; Trkg Num: 1Z59A1W60328810594 | 448806061</t>
  </si>
  <si>
    <t>19848690-000-000</t>
  </si>
  <si>
    <t>Audit Fee applies when avg ship chrg correction amnt is &gt; $1/pkg per acct num during invce wk. Please ensure pkgs are manifested with proper wght/dimensions; Trkg Num: 1Z59A1W60328845299 | 449390146</t>
  </si>
  <si>
    <t>107539529-1</t>
  </si>
  <si>
    <t>S73115463</t>
  </si>
  <si>
    <t>FPF20-0322</t>
  </si>
  <si>
    <t>Audit Fee applies when avg ship chrg correction amnt is &gt; $1/pkg per acct num during invce wk. Please ensure pkgs are manifested with proper wght/dimensions; Trkg Num: 1Z59A1W60329159976 | 448622928</t>
  </si>
  <si>
    <t>107274217-1</t>
  </si>
  <si>
    <t>S73009732</t>
  </si>
  <si>
    <t>Audit Fee applies when avg ship chrg correction amnt is &gt; $1/pkg per acct num during invce wk. Please ensure pkgs are manifested with proper wght/dimensions; Trkg Num: 1Z59A1W60329214889 | 448574530</t>
  </si>
  <si>
    <t>31023956-000-001</t>
  </si>
  <si>
    <t>Audit Fee applies when avg ship chrg correction amnt is &gt; $1/pkg per acct num during invce wk. Please ensure pkgs are manifested with proper wght/dimensions; Trkg Num: 1Z59A1W60329337210 | 449246843</t>
  </si>
  <si>
    <t>107488938-1</t>
  </si>
  <si>
    <t>S73094496</t>
  </si>
  <si>
    <t>MP131-1061</t>
  </si>
  <si>
    <t>Audit Fee applies when avg ship chrg correction amnt is &gt; $1/pkg per acct num during invce wk. Please ensure pkgs are manifested with proper wght/dimensions; Trkg Num: 1Z59A1W60329473037 | 449498496</t>
  </si>
  <si>
    <t>107577270-1</t>
  </si>
  <si>
    <t>S73130579</t>
  </si>
  <si>
    <t>Audit Fee applies when avg ship chrg correction amnt is &gt; $1/pkg per acct num during invce wk. Please ensure pkgs are manifested with proper wght/dimensions; Trkg Num: 1Z59A1W60329481288 | 448692261</t>
  </si>
  <si>
    <t>107312193-1</t>
  </si>
  <si>
    <t>S73026816</t>
  </si>
  <si>
    <t>Audit Fee applies when avg ship chrg correction amnt is &gt; $1/pkg per acct num during invce wk. Please ensure pkgs are manifested with proper wght/dimensions; Trkg Num: 1Z59A1W60329574571 | 449217793</t>
  </si>
  <si>
    <t>107478051-1</t>
  </si>
  <si>
    <t>S73090641</t>
  </si>
  <si>
    <t>Audit Fee applies when avg ship chrg correction amnt is &gt; $1/pkg per acct num during invce wk. Please ensure pkgs are manifested with proper wght/dimensions; Trkg Num: 1Z59A1W60329673946 | 449050629</t>
  </si>
  <si>
    <t>107419240-1</t>
  </si>
  <si>
    <t>S73068898</t>
  </si>
  <si>
    <t>Audit Fee applies when avg ship chrg correction amnt is &gt; $1/pkg per acct num during invce wk. Please ensure pkgs are manifested with proper wght/dimensions; Trkg Num: 1Z59A1W60329715212 | 449031413</t>
  </si>
  <si>
    <t>Audit Fee applies when avg ship chrg correction amnt is &gt; $1/pkg per acct num during invce wk. Please ensure pkgs are manifested with proper wght/dimensions; Trkg Num: 1Z59A1W60329735307 | 448582580</t>
  </si>
  <si>
    <t>107262161-1</t>
  </si>
  <si>
    <t>S73004910</t>
  </si>
  <si>
    <t>Audit Fee applies when avg ship chrg correction amnt is &gt; $1/pkg per acct num during invce wk. Please ensure pkgs are manifested with proper wght/dimensions; Trkg Num: 1Z59A1W60329801815 | 449074053</t>
  </si>
  <si>
    <t>20439489-000-004</t>
  </si>
  <si>
    <t>Audit Fee applies when avg ship chrg correction amnt is &gt; $1/pkg per acct num during invce wk. Please ensure pkgs are manifested with proper wght/dimensions; Trkg Num: 1Z59A1W60329838223 | 449167733</t>
  </si>
  <si>
    <t>107462459-1</t>
  </si>
  <si>
    <t>S73084903</t>
  </si>
  <si>
    <t>MPS115-0304</t>
  </si>
  <si>
    <t>Audit Fee applies when avg ship chrg correction amnt is &gt; $1/pkg per acct num during invce wk. Please ensure pkgs are manifested with proper wght/dimensions; Trkg Num: 1Z59A1W60329843593 | 449071625</t>
  </si>
  <si>
    <t>107425476-1</t>
  </si>
  <si>
    <t>S73071198</t>
  </si>
  <si>
    <t>Audit Fee applies when avg ship chrg correction amnt is &gt; $1/pkg per acct num during invce wk. Please ensure pkgs are manifested with proper wght/dimensions; Trkg Num: 1Z59A1W60329873837 | 449089772</t>
  </si>
  <si>
    <t>107433109-1</t>
  </si>
  <si>
    <t>S73074316</t>
  </si>
  <si>
    <t>Audit Fee applies when avg ship chrg correction amnt is &gt; $1/pkg per acct num during invce wk. Please ensure pkgs are manifested with proper wght/dimensions; Trkg Num: 1Z59A1W60330172743 | 448473098</t>
  </si>
  <si>
    <t>Audit Fee applies when avg ship chrg correction amnt is &gt; $1/pkg per acct num during invce wk. Please ensure pkgs are manifested with proper wght/dimensions; Trkg Num: 1Z59A1W60330428637 | 449486333</t>
  </si>
  <si>
    <t>Audit Fee applies when avg ship chrg correction amnt is &gt; $1/pkg per acct num during invce wk. Please ensure pkgs are manifested with proper wght/dimensions; Trkg Num: 1Z59A1W60330739944 | 449445224</t>
  </si>
  <si>
    <t>40538983-000-001</t>
  </si>
  <si>
    <t>Audit Fee applies when avg ship chrg correction amnt is &gt; $1/pkg per acct num during invce wk. Please ensure pkgs are manifested with proper wght/dimensions; Trkg Num: 1Z59A1W60331028273 | 448860044</t>
  </si>
  <si>
    <t>107353529-1</t>
  </si>
  <si>
    <t>S73045028</t>
  </si>
  <si>
    <t>MT104-1194</t>
  </si>
  <si>
    <t>Audit Fee applies when avg ship chrg correction amnt is &gt; $1/pkg per acct num during invce wk. Please ensure pkgs are manifested with proper wght/dimensions; Trkg Num: 1Z59A1W60331106358 | 448982713</t>
  </si>
  <si>
    <t>107395199-1</t>
  </si>
  <si>
    <t>S73059629</t>
  </si>
  <si>
    <t>Audit Fee applies when avg ship chrg correction amnt is &gt; $1/pkg per acct num during invce wk. Please ensure pkgs are manifested with proper wght/dimensions; Trkg Num: 1Z59A1W60331117113 | 449289108</t>
  </si>
  <si>
    <t>107503703-1</t>
  </si>
  <si>
    <t>S73100135</t>
  </si>
  <si>
    <t>Audit Fee applies when avg ship chrg correction amnt is &gt; $1/pkg per acct num during invce wk. Please ensure pkgs are manifested with proper wght/dimensions; Trkg Num: 1Z59A1W60331397517 | 448947545</t>
  </si>
  <si>
    <t>Audit Fee applies when avg ship chrg correction amnt is &gt; $1/pkg per acct num during invce wk. Please ensure pkgs are manifested with proper wght/dimensions; Trkg Num: 1Z59A1W60331397928 | 448641899</t>
  </si>
  <si>
    <t>107281564-1</t>
  </si>
  <si>
    <t>S73012754</t>
  </si>
  <si>
    <t>Audit Fee applies when avg ship chrg correction amnt is &gt; $1/pkg per acct num during invce wk. Please ensure pkgs are manifested with proper wght/dimensions; Trkg Num: 1Z59A1W60331570061 | 448875902</t>
  </si>
  <si>
    <t>41754121-000-000</t>
  </si>
  <si>
    <t>Audit Fee applies when avg ship chrg correction amnt is &gt; $1/pkg per acct num during invce wk. Please ensure pkgs are manifested with proper wght/dimensions; Trkg Num: 1Z59A1W60331796809 | 448316497</t>
  </si>
  <si>
    <t>107183490-1</t>
  </si>
  <si>
    <t>S72971000</t>
  </si>
  <si>
    <t>II105-0525</t>
  </si>
  <si>
    <t>Audit Fee applies when avg ship chrg correction amnt is &gt; $1/pkg per acct num during invce wk. Please ensure pkgs are manifested with proper wght/dimensions; Trkg Num: 1Z59A1W60332165873 | 448976324</t>
  </si>
  <si>
    <t>107392592-1</t>
  </si>
  <si>
    <t>S73058624</t>
  </si>
  <si>
    <t>Audit Fee applies when avg ship chrg correction amnt is &gt; $1/pkg per acct num during invce wk. Please ensure pkgs are manifested with proper wght/dimensions; Trkg Num: 1Z59A1W60332420104 | 448353756</t>
  </si>
  <si>
    <t>107188586-1</t>
  </si>
  <si>
    <t>S72972997</t>
  </si>
  <si>
    <t>Audit Fee applies when avg ship chrg correction amnt is &gt; $1/pkg per acct num during invce wk. Please ensure pkgs are manifested with proper wght/dimensions; Trkg Num: 1Z59A1W60332446159 | 449193171</t>
  </si>
  <si>
    <t>107469890-1</t>
  </si>
  <si>
    <t>S73087528</t>
  </si>
  <si>
    <t>Audit Fee applies when avg ship chrg correction amnt is &gt; $1/pkg per acct num during invce wk. Please ensure pkgs are manifested with proper wght/dimensions; Trkg Num: 1Z59A1W60332541402 | 449466902</t>
  </si>
  <si>
    <t>Audit Fee applies when avg ship chrg correction amnt is &gt; $1/pkg per acct num during invce wk. Please ensure pkgs are manifested with proper wght/dimensions; Trkg Num: 1Z59A1W60332576581 | 448336964</t>
  </si>
  <si>
    <t>Audit Fee applies when avg ship chrg correction amnt is &gt; $1/pkg per acct num during invce wk. Please ensure pkgs are manifested with proper wght/dimensions; Trkg Num: 1Z59A1W60332611416 | 448658335</t>
  </si>
  <si>
    <t>107287540-1</t>
  </si>
  <si>
    <t>S73015947</t>
  </si>
  <si>
    <t>Audit Fee applies when avg ship chrg correction amnt is &gt; $1/pkg per acct num during invce wk. Please ensure pkgs are manifested with proper wght/dimensions; Trkg Num: 1Z59A1W60332693203 | 449074053</t>
  </si>
  <si>
    <t>40538825-000-000</t>
  </si>
  <si>
    <t>Audit Fee applies when avg ship chrg correction amnt is &gt; $1/pkg per acct num during invce wk. Please ensure pkgs are manifested with proper wght/dimensions; Trkg Num: 1Z59A1W60332695845 | 448520876</t>
  </si>
  <si>
    <t>107244227-1</t>
  </si>
  <si>
    <t>S72997283</t>
  </si>
  <si>
    <t>MP100-1203</t>
  </si>
  <si>
    <t>Audit Fee applies when avg ship chrg correction amnt is &gt; $1/pkg per acct num during invce wk. Please ensure pkgs are manifested with proper wght/dimensions; Trkg Num: 1Z59A1W60332839618 | 449089772</t>
  </si>
  <si>
    <t>24253257-000-000</t>
  </si>
  <si>
    <t>Audit Fee applies when avg ship chrg correction amnt is &gt; $1/pkg per acct num during invce wk. Please ensure pkgs are manifested with proper wght/dimensions; Trkg Num: 1Z59A1W60332841785 | 449171708</t>
  </si>
  <si>
    <t>107463632-1</t>
  </si>
  <si>
    <t>S73085260</t>
  </si>
  <si>
    <t>MPS108-0152</t>
  </si>
  <si>
    <t>Audit Fee applies when avg ship chrg correction amnt is &gt; $1/pkg per acct num during invce wk. Please ensure pkgs are manifested with proper wght/dimensions; Trkg Num: 1Z59A1W60333157442 | 448860028</t>
  </si>
  <si>
    <t>Audit Fee applies when avg ship chrg correction amnt is &gt; $1/pkg per acct num during invce wk. Please ensure pkgs are manifested with proper wght/dimensions; Trkg Num: 1Z59A1W60333343704 | 448736011</t>
  </si>
  <si>
    <t>Audit Fee applies when avg ship chrg correction amnt is &gt; $1/pkg per acct num during invce wk. Please ensure pkgs are manifested with proper wght/dimensions; Trkg Num: 1Z59A1W60333363031 | 448801977</t>
  </si>
  <si>
    <t>107336163-1</t>
  </si>
  <si>
    <t>S73037202</t>
  </si>
  <si>
    <t>20439489-000-000</t>
  </si>
  <si>
    <t>Audit Fee applies when avg ship chrg correction amnt is &gt; $1/pkg per acct num during invce wk. Please ensure pkgs are manifested with proper wght/dimensions; Trkg Num: 1Z59A1W60333383500 | 448803107</t>
  </si>
  <si>
    <t>107336654-1</t>
  </si>
  <si>
    <t>S73037404</t>
  </si>
  <si>
    <t>MPS115-0058U2</t>
  </si>
  <si>
    <t>Audit Fee applies when avg ship chrg correction amnt is &gt; $1/pkg per acct num during invce wk. Please ensure pkgs are manifested with proper wght/dimensions; Trkg Num: 1Z59A1W60333739500 | 448508345</t>
  </si>
  <si>
    <t>Audit Fee applies when avg ship chrg correction amnt is &gt; $1/pkg per acct num during invce wk. Please ensure pkgs are manifested with proper wght/dimensions; Trkg Num: 1Z59A1W60333812368 | 449534887</t>
  </si>
  <si>
    <t>107590232-1</t>
  </si>
  <si>
    <t>S73135157</t>
  </si>
  <si>
    <t>Audit Fee applies when avg ship chrg correction amnt is &gt; $1/pkg per acct num during invce wk. Please ensure pkgs are manifested with proper wght/dimensions; Trkg Num: 1Z59A1W60333847992 | 449074817</t>
  </si>
  <si>
    <t>20226921-000-007</t>
  </si>
  <si>
    <t>Audit Fee applies when avg ship chrg correction amnt is &gt; $1/pkg per acct num during invce wk. Please ensure pkgs are manifested with proper wght/dimensions; Trkg Num: 1Z59A1W60333853878 | 449526297</t>
  </si>
  <si>
    <t>107587198-1</t>
  </si>
  <si>
    <t>S73134257</t>
  </si>
  <si>
    <t>II110-0584</t>
  </si>
  <si>
    <t>Audit Fee applies when avg ship chrg correction amnt is &gt; $1/pkg per acct num during invce wk. Please ensure pkgs are manifested with proper wght/dimensions; Trkg Num: 1Z59A1W60334041136 | 448674408</t>
  </si>
  <si>
    <t>Audit Fee applies when avg ship chrg correction amnt is &gt; $1/pkg per acct num during invce wk. Please ensure pkgs are manifested with proper wght/dimensions; Trkg Num: 1Z59A1W60334319024 | 448658335</t>
  </si>
  <si>
    <t>Audit Fee applies when avg ship chrg correction amnt is &gt; $1/pkg per acct num during invce wk. Please ensure pkgs are manifested with proper wght/dimensions; Trkg Num: 1Z59A1W60334526210 | 449074817</t>
  </si>
  <si>
    <t>Audit Fee applies when avg ship chrg correction amnt is &gt; $1/pkg per acct num during invce wk. Please ensure pkgs are manifested with proper wght/dimensions; Trkg Num: 1Z59A1W60334996105 | 449352554</t>
  </si>
  <si>
    <t>107545980-1</t>
  </si>
  <si>
    <t>S73118126</t>
  </si>
  <si>
    <t>Audit Fee applies when avg ship chrg correction amnt is &gt; $1/pkg per acct num during invce wk. Please ensure pkgs are manifested with proper wght/dimensions; Trkg Num: 1Z59A1W60335263985 | 449187700</t>
  </si>
  <si>
    <t>Audit Fee applies when avg ship chrg correction amnt is &gt; $1/pkg per acct num during invce wk. Please ensure pkgs are manifested with proper wght/dimensions; Trkg Num: 1Z59A1W60335435174 | 448749588</t>
  </si>
  <si>
    <t>Audit Fee applies when avg ship chrg correction amnt is &gt; $1/pkg per acct num during invce wk. Please ensure pkgs are manifested with proper wght/dimensions; Trkg Num: 1Z59A1W60335459756 | 448942379</t>
  </si>
  <si>
    <t>25450105-000-000</t>
  </si>
  <si>
    <t>Audit Fee applies when avg ship chrg correction amnt is &gt; $1/pkg per acct num during invce wk. Please ensure pkgs are manifested with proper wght/dimensions; Trkg Num: 1Z59A1W60335581426 | 448531781</t>
  </si>
  <si>
    <t>107248214-1</t>
  </si>
  <si>
    <t>S72998979</t>
  </si>
  <si>
    <t>MP105-0471</t>
  </si>
  <si>
    <t>Audit Fee applies when avg ship chrg correction amnt is &gt; $1/pkg per acct num during invce wk. Please ensure pkgs are manifested with proper wght/dimensions; Trkg Num: 1Z59A1W60335635369 | 449131977</t>
  </si>
  <si>
    <t>107448774-1</t>
  </si>
  <si>
    <t>S73080082</t>
  </si>
  <si>
    <t>Audit Fee applies when avg ship chrg correction amnt is &gt; $1/pkg per acct num during invce wk. Please ensure pkgs are manifested with proper wght/dimensions; Trkg Num: 1Z59A1W60336064788 | 448660121</t>
  </si>
  <si>
    <t>26360395-000-004</t>
  </si>
  <si>
    <t>Audit Fee applies when avg ship chrg correction amnt is &gt; $1/pkg per acct num during invce wk. Please ensure pkgs are manifested with proper wght/dimensions; Trkg Num: 1Z59A1W60336194807 | 449432685</t>
  </si>
  <si>
    <t>107554100-1</t>
  </si>
  <si>
    <t>S73121131</t>
  </si>
  <si>
    <t>MP104-1262</t>
  </si>
  <si>
    <t>Audit Fee applies when avg ship chrg correction amnt is &gt; $1/pkg per acct num during invce wk. Please ensure pkgs are manifested with proper wght/dimensions; Trkg Num: 1Z59A1W60336676564 | 448449828</t>
  </si>
  <si>
    <t>Audit Fee applies when avg ship chrg correction amnt is &gt; $1/pkg per acct num during invce wk. Please ensure pkgs are manifested with proper wght/dimensions; Trkg Num: 1Z59A1W60336733055 | 448947545</t>
  </si>
  <si>
    <t>Audit Fee applies when avg ship chrg correction amnt is &gt; $1/pkg per acct num during invce wk. Please ensure pkgs are manifested with proper wght/dimensions; Trkg Num: 1Z59A1W60336750358 | 449327277</t>
  </si>
  <si>
    <t>107517155-1</t>
  </si>
  <si>
    <t>S73105830</t>
  </si>
  <si>
    <t>Audit Fee applies when avg ship chrg correction amnt is &gt; $1/pkg per acct num during invce wk. Please ensure pkgs are manifested with proper wght/dimensions; Trkg Num: 1Z59A1W60336896237 | 448895211</t>
  </si>
  <si>
    <t>26360395-000-001</t>
  </si>
  <si>
    <t>Audit Fee applies when avg ship chrg correction amnt is &gt; $1/pkg per acct num during invce wk. Please ensure pkgs are manifested with proper wght/dimensions; Trkg Num: 1Z59A1W60336909517 | 448486785</t>
  </si>
  <si>
    <t>107233106-1</t>
  </si>
  <si>
    <t>S72992567</t>
  </si>
  <si>
    <t>MP104-0986</t>
  </si>
  <si>
    <t>26360395-000-003</t>
  </si>
  <si>
    <t>Audit Fee applies when avg ship chrg correction amnt is &gt; $1/pkg per acct num during invce wk. Please ensure pkgs are manifested with proper wght/dimensions; Trkg Num: 1Z59A1W60337209727 | 449513095</t>
  </si>
  <si>
    <t>107582008-1</t>
  </si>
  <si>
    <t>S73132109</t>
  </si>
  <si>
    <t>MP104-1263</t>
  </si>
  <si>
    <t>Audit Fee applies when avg ship chrg correction amnt is &gt; $1/pkg per acct num during invce wk. Please ensure pkgs are manifested with proper wght/dimensions; Trkg Num: 1Z59A1W60337398783 | 448349575</t>
  </si>
  <si>
    <t>19586468-000-000</t>
  </si>
  <si>
    <t>Audit Fee applies when avg ship chrg correction amnt is &gt; $1/pkg per acct num during invce wk. Please ensure pkgs are manifested with proper wght/dimensions; Trkg Num: 1Z59A1W60337529168 | 448778391</t>
  </si>
  <si>
    <t>107328084-1</t>
  </si>
  <si>
    <t>S73033619</t>
  </si>
  <si>
    <t>IIF18-0058</t>
  </si>
  <si>
    <t>Audit Fee applies when avg ship chrg correction amnt is &gt; $1/pkg per acct num during invce wk. Please ensure pkgs are manifested with proper wght/dimensions; Trkg Num: 1Z59A1W60337700249 | 448622928</t>
  </si>
  <si>
    <t>Audit Fee applies when avg ship chrg correction amnt is &gt; $1/pkg per acct num during invce wk. Please ensure pkgs are manifested with proper wght/dimensions; Trkg Num: 1Z59A1W60337734445 | 449356372</t>
  </si>
  <si>
    <t>107527408-1</t>
  </si>
  <si>
    <t>S73110274</t>
  </si>
  <si>
    <t>Audit Fee applies when avg ship chrg correction amnt is &gt; $1/pkg per acct num during invce wk. Please ensure pkgs are manifested with proper wght/dimensions; Trkg Num: 1Z59A1W60338269303 | 448234294</t>
  </si>
  <si>
    <t>22701114-000-004</t>
  </si>
  <si>
    <t>Audit Fee applies when avg ship chrg correction amnt is &gt; $1/pkg per acct num during invce wk. Please ensure pkgs are manifested with proper wght/dimensions; Trkg Num: 1Z59A1W60338404755 | 448548491</t>
  </si>
  <si>
    <t>107252123-1</t>
  </si>
  <si>
    <t>S73014912</t>
  </si>
  <si>
    <t>MP103-1231</t>
  </si>
  <si>
    <t>35973771-000-000</t>
  </si>
  <si>
    <t>Audit Fee applies when avg ship chrg correction amnt is &gt; $1/pkg per acct num during invce wk. Please ensure pkgs are manifested with proper wght/dimensions; Trkg Num: 1Z59A1W60338773160 | 449108016</t>
  </si>
  <si>
    <t>107441104-1</t>
  </si>
  <si>
    <t>S73077767</t>
  </si>
  <si>
    <t>MT108-0079</t>
  </si>
  <si>
    <t>34092817-000-001</t>
  </si>
  <si>
    <t>Audit Fee applies when avg ship chrg correction amnt is &gt; $1/pkg per acct num during invce wk. Please ensure pkgs are manifested with proper wght/dimensions; Trkg Num: 1Z59A1W60338984138 | 449489256</t>
  </si>
  <si>
    <t>107574171-1</t>
  </si>
  <si>
    <t>S73129512</t>
  </si>
  <si>
    <t>MT100-0136</t>
  </si>
  <si>
    <t>Audit Fee applies when avg ship chrg correction amnt is &gt; $1/pkg per acct num during invce wk. Please ensure pkgs are manifested with proper wght/dimensions; Trkg Num: 1Z59A1W60339472859 | 449130266</t>
  </si>
  <si>
    <t>107449163-1</t>
  </si>
  <si>
    <t>S73080235</t>
  </si>
  <si>
    <t>Audit Fee applies when avg ship chrg correction amnt is &gt; $1/pkg per acct num during invce wk. Please ensure pkgs are manifested with proper wght/dimensions; Trkg Num: 1Z59A1W60339544094 | 448736011</t>
  </si>
  <si>
    <t>Audit Fee applies when avg ship chrg correction amnt is &gt; $1/pkg per acct num during invce wk. Please ensure pkgs are manifested with proper wght/dimensions; Trkg Num: 1Z59A1W60339552861 | 448592786</t>
  </si>
  <si>
    <t>107265748-1</t>
  </si>
  <si>
    <t>S73006378</t>
  </si>
  <si>
    <t>Audit Fee applies when avg ship chrg correction amnt is &gt; $1/pkg per acct num during invce wk. Please ensure pkgs are manifested with proper wght/dimensions; Trkg Num: 1Z59A1W60339707631 | 448742191</t>
  </si>
  <si>
    <t>107316454-1</t>
  </si>
  <si>
    <t>S73028513</t>
  </si>
  <si>
    <t>Audit Fee applies when avg ship chrg correction amnt is &gt; $1/pkg per acct num during invce wk. Please ensure pkgs are manifested with proper wght/dimensions; Trkg Num: 1Z59A1W60339761840 | 448893144</t>
  </si>
  <si>
    <t>107364914-1</t>
  </si>
  <si>
    <t>S73048481</t>
  </si>
  <si>
    <t>33712596-000-000</t>
  </si>
  <si>
    <t>Audit Fee applies when avg ship chrg correction amnt is &gt; $1/pkg per acct num during invce wk. Please ensure pkgs are manifested with proper wght/dimensions; Trkg Num: 1Z59A1W60302808529 | 449049248</t>
  </si>
  <si>
    <t>107418826-1</t>
  </si>
  <si>
    <t>S73068817</t>
  </si>
  <si>
    <t>MT153-0015</t>
  </si>
  <si>
    <t>24269720-000-000</t>
  </si>
  <si>
    <t>Audit Fee applies when avg ship chrg correction amnt is &gt; $1/pkg per acct num during invce wk. Please ensure pkgs are manifested with proper wght/dimensions; Trkg Num: 1Z59A1W60305446343 | 448350168</t>
  </si>
  <si>
    <t>107187934-1</t>
  </si>
  <si>
    <t>S72972779</t>
  </si>
  <si>
    <t>MP153-0144</t>
  </si>
  <si>
    <t>44671528-000-000</t>
  </si>
  <si>
    <t>Audit Fee applies when avg ship chrg correction amnt is &gt; $1/pkg per acct num during invce wk. Please ensure pkgs are manifested with proper wght/dimensions; Trkg Num: 1Z59A1W60310231065 | 448566067</t>
  </si>
  <si>
    <t>107257230-1</t>
  </si>
  <si>
    <t>S73002905</t>
  </si>
  <si>
    <t>II154-0157</t>
  </si>
  <si>
    <t>Audit Fee applies when avg ship chrg correction amnt is &gt; $1/pkg per acct num during invce wk. Please ensure pkgs are manifested with proper wght/dimensions; Trkg Num: 1Z59A1W60312255027 | 448510841</t>
  </si>
  <si>
    <t>107241210-1</t>
  </si>
  <si>
    <t>S72996021</t>
  </si>
  <si>
    <t>Audit Fee applies when avg ship chrg correction amnt is &gt; $1/pkg per acct num during invce wk. Please ensure pkgs are manifested with proper wght/dimensions; Trkg Num: 1Z59A1W60313128510 | 448634024</t>
  </si>
  <si>
    <t>107277917-1</t>
  </si>
  <si>
    <t>S73011422</t>
  </si>
  <si>
    <t>24892694-000-000</t>
  </si>
  <si>
    <t>Audit Fee applies when avg ship chrg correction amnt is &gt; $1/pkg per acct num during invce wk. Please ensure pkgs are manifested with proper wght/dimensions; Trkg Num: 1Z59A1W60315199271 | 449123652</t>
  </si>
  <si>
    <t>107446805-1</t>
  </si>
  <si>
    <t>S73079606</t>
  </si>
  <si>
    <t>MPS150-0067</t>
  </si>
  <si>
    <t>43453100-000-002</t>
  </si>
  <si>
    <t>Audit Fee applies when avg ship chrg correction amnt is &gt; $1/pkg per acct num during invce wk. Please ensure pkgs are manifested with proper wght/dimensions; Trkg Num: 1Z59A1W60315267796 | 449262015</t>
  </si>
  <si>
    <t>107493678-2</t>
  </si>
  <si>
    <t>S73096507</t>
  </si>
  <si>
    <t>5DS153-0048</t>
  </si>
  <si>
    <t>38687787-000-000</t>
  </si>
  <si>
    <t>Audit Fee applies when avg ship chrg correction amnt is &gt; $1/pkg per acct num during invce wk. Please ensure pkgs are manifested with proper wght/dimensions; Trkg Num: 1Z59A1W60315443596 | 449084112</t>
  </si>
  <si>
    <t>107432065-1</t>
  </si>
  <si>
    <t>S73073956</t>
  </si>
  <si>
    <t>MT153-0049</t>
  </si>
  <si>
    <t>Audit Fee applies when avg ship chrg correction amnt is &gt; $1/pkg per acct num during invce wk. Please ensure pkgs are manifested with proper wght/dimensions; Trkg Num: 1Z59A1W60316105931 | 448634024</t>
  </si>
  <si>
    <t>Audit Fee applies when avg ship chrg correction amnt is &gt; $1/pkg per acct num during invce wk. Please ensure pkgs are manifested with proper wght/dimensions; Trkg Num: 1Z59A1W60316116607 | 449049248</t>
  </si>
  <si>
    <t>Audit Fee applies when avg ship chrg correction amnt is &gt; $1/pkg per acct num during invce wk. Please ensure pkgs are manifested with proper wght/dimensions; Trkg Num: 1Z59A1W60322466370 | 448684610</t>
  </si>
  <si>
    <t>107301344-1</t>
  </si>
  <si>
    <t>S73022189</t>
  </si>
  <si>
    <t>Audit Fee applies when avg ship chrg correction amnt is &gt; $1/pkg per acct num during invce wk. Please ensure pkgs are manifested with proper wght/dimensions; Trkg Num: 1Z59A1W60324069813 | 448350168</t>
  </si>
  <si>
    <t>26787035-000-002</t>
  </si>
  <si>
    <t>Audit Fee applies when avg ship chrg correction amnt is &gt; $1/pkg per acct num during invce wk. Please ensure pkgs are manifested with proper wght/dimensions; Trkg Num: 1Z59A1W60329706160 | 449383612</t>
  </si>
  <si>
    <t>107537445-1</t>
  </si>
  <si>
    <t>S73114607</t>
  </si>
  <si>
    <t>5DS153-0021</t>
  </si>
  <si>
    <t>Audit Fee applies when avg ship chrg correction amnt is &gt; $1/pkg per acct num during invce wk. Please ensure pkgs are manifested with proper wght/dimensions; Trkg Num: 1Z59A1W60330178667 | 449169395</t>
  </si>
  <si>
    <t>107462927-1</t>
  </si>
  <si>
    <t>S73085089</t>
  </si>
  <si>
    <t>Audit Fee applies when avg ship chrg correction amnt is &gt; $1/pkg per acct num during invce wk. Please ensure pkgs are manifested with proper wght/dimensions; Trkg Num: 1Z59A1W60330449712 | 448407070</t>
  </si>
  <si>
    <t>107206073-1</t>
  </si>
  <si>
    <t>S72981260</t>
  </si>
  <si>
    <t>Audit Fee applies when avg ship chrg correction amnt is &gt; $1/pkg per acct num during invce wk. Please ensure pkgs are manifested with proper wght/dimensions; Trkg Num: 1Z59A1W60332748323 | 449084112</t>
  </si>
  <si>
    <t>Audit Fee applies when avg ship chrg correction amnt is &gt; $1/pkg per acct num during invce wk. Please ensure pkgs are manifested with proper wght/dimensions; Trkg Num: 1Z59A1W60332880653 | 448461812</t>
  </si>
  <si>
    <t>107224214-1</t>
  </si>
  <si>
    <t>S72988984</t>
  </si>
  <si>
    <t>Audit Fee applies when avg ship chrg correction amnt is &gt; $1/pkg per acct num during invce wk. Please ensure pkgs are manifested with proper wght/dimensions; Trkg Num: 1Z59A1W60338459483 | 448510841</t>
  </si>
  <si>
    <t>44300081-000-000</t>
  </si>
  <si>
    <t>Audit Fee applies when avg ship chrg correction amnt is &gt; $1/pkg per acct num during invce wk. Please ensure pkgs are manifested with proper wght/dimensions; Trkg Num: 1Z59A1W60339930890 | 448565481</t>
  </si>
  <si>
    <t>107257227-1</t>
  </si>
  <si>
    <t>S73002899</t>
  </si>
  <si>
    <t>MT153-0078</t>
  </si>
  <si>
    <t>36842929-000-016</t>
  </si>
  <si>
    <t>Audit Fee applies when avg ship chrg correction amnt is &gt; $1/pkg per acct num during invce wk. Please ensure pkgs are manifested with proper wght/dimensions; Trkg Num: 1Z59A1W60301657944 | 449375450</t>
  </si>
  <si>
    <t>107534533-1</t>
  </si>
  <si>
    <t>S73113340</t>
  </si>
  <si>
    <t>BR20-1869</t>
  </si>
  <si>
    <t>36842929-000-018</t>
  </si>
  <si>
    <t>Audit Fee applies when avg ship chrg correction amnt is &gt; $1/pkg per acct num during invce wk. Please ensure pkgs are manifested with proper wght/dimensions; Trkg Num: 1Z59A1W60306982995 | 449431024</t>
  </si>
  <si>
    <t>107553451-2</t>
  </si>
  <si>
    <t>S73120838</t>
  </si>
  <si>
    <t>BR20-1882</t>
  </si>
  <si>
    <t>13709532-000-007</t>
  </si>
  <si>
    <t>Audit Fee applies when avg ship chrg correction amnt is &gt; $1/pkg per acct num during invce wk. Please ensure pkgs are manifested with proper wght/dimensions; Trkg Num: 1Z59A1W60320017162 | 449375632</t>
  </si>
  <si>
    <t>107534557-1</t>
  </si>
  <si>
    <t>S73113342</t>
  </si>
  <si>
    <t>PC20-007</t>
  </si>
  <si>
    <t>22972351-000-014</t>
  </si>
  <si>
    <t>Audit Fee applies when avg ship chrg correction amnt is &gt; $1/pkg per acct num during invce wk. Please ensure pkgs are manifested with proper wght/dimensions; Trkg Num: 1Z59A1W60326088147 | 448504722</t>
  </si>
  <si>
    <t>107238519-1</t>
  </si>
  <si>
    <t>S72995202</t>
  </si>
  <si>
    <t>ID10-1247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</si>
  <si>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</si>
  <si>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</si>
  <si>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</si>
  <si>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</si>
  <si>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</si>
  <si>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</si>
  <si>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</si>
  <si>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</si>
  <si>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</si>
  <si>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</si>
  <si>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</si>
  <si>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</si>
  <si>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</si>
  <si>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</si>
  <si>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</si>
  <si>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</si>
  <si>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</si>
  <si>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</si>
  <si>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</si>
  <si>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</si>
  <si>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</si>
  <si>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</si>
  <si>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ADUL</t>
  </si>
  <si>
    <t>BATH</t>
  </si>
  <si>
    <t>SHET</t>
  </si>
  <si>
    <t>YOUT</t>
  </si>
  <si>
    <t>Grand Total</t>
  </si>
  <si>
    <t>ART</t>
  </si>
  <si>
    <t>FUR</t>
  </si>
  <si>
    <t>LGT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</si>
</sst>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5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center" vertical="center"/>
    </xf>
    <xf numFmtId="8" fontId="3" fillId="2" borderId="3" xfId="0" applyNumberFormat="1" applyFont="1" applyFill="1" applyBorder="1" applyAlignment="1">
      <alignment horizontal="center" vertical="center"/>
    </xf>
    <xf numFmtId="8" fontId="3" fillId="2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15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3" fontId="3" fillId="2" borderId="5" xfId="0" applyNumberFormat="1" applyFont="1" applyFill="1" applyBorder="1" applyAlignment="1">
      <alignment horizontal="center" vertical="center"/>
    </xf>
    <xf numFmtId="8" fontId="3" fillId="2" borderId="5" xfId="0" applyNumberFormat="1" applyFont="1" applyFill="1" applyBorder="1" applyAlignment="1">
      <alignment horizontal="center" vertical="center"/>
    </xf>
    <xf numFmtId="8" fontId="3" fillId="2" borderId="6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center" vertical="center"/>
    </xf>
    <xf numFmtId="43" fontId="6" fillId="0" borderId="3" xfId="2" applyFont="1" applyBorder="1" applyAlignment="1">
      <alignment horizontal="center"/>
    </xf>
    <xf numFmtId="0" fontId="7" fillId="4" borderId="3" xfId="3" applyFont="1" applyFill="1" applyBorder="1" applyAlignment="1">
      <alignment horizontal="center"/>
    </xf>
    <xf numFmtId="14" fontId="7" fillId="4" borderId="3" xfId="3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43" fontId="8" fillId="0" borderId="3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70/~CoD3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107450469-1</v>
          </cell>
          <cell r="E2" t="str">
            <v>ADUL</v>
          </cell>
          <cell r="F2" t="str">
            <v>SD2</v>
          </cell>
        </row>
        <row r="3">
          <cell r="D3" t="str">
            <v>107588839-1</v>
          </cell>
          <cell r="E3" t="str">
            <v>ADUL</v>
          </cell>
          <cell r="F3" t="str">
            <v>SD2</v>
          </cell>
        </row>
        <row r="4">
          <cell r="D4" t="str">
            <v>107239320-1</v>
          </cell>
          <cell r="E4" t="str">
            <v>ADUL</v>
          </cell>
          <cell r="F4" t="str">
            <v>SD3</v>
          </cell>
        </row>
        <row r="5">
          <cell r="D5" t="str">
            <v>107611743-1</v>
          </cell>
          <cell r="E5" t="str">
            <v>ADUL</v>
          </cell>
          <cell r="F5" t="str">
            <v>WDC</v>
          </cell>
        </row>
        <row r="6">
          <cell r="D6" t="str">
            <v>107337207-1</v>
          </cell>
          <cell r="E6" t="str">
            <v>ADUL</v>
          </cell>
          <cell r="F6" t="str">
            <v>SD2</v>
          </cell>
        </row>
        <row r="7">
          <cell r="D7" t="str">
            <v>107421786-1</v>
          </cell>
          <cell r="E7" t="str">
            <v>ADUL</v>
          </cell>
          <cell r="F7" t="str">
            <v>SD2</v>
          </cell>
        </row>
        <row r="8">
          <cell r="D8" t="str">
            <v>107302226-1</v>
          </cell>
          <cell r="E8" t="str">
            <v>ADUL</v>
          </cell>
          <cell r="F8" t="str">
            <v>SD2</v>
          </cell>
        </row>
        <row r="9">
          <cell r="D9" t="str">
            <v>107467933-1</v>
          </cell>
          <cell r="E9" t="str">
            <v>ADUL</v>
          </cell>
          <cell r="F9" t="str">
            <v>SD2</v>
          </cell>
        </row>
        <row r="10">
          <cell r="D10" t="str">
            <v>107571076-1</v>
          </cell>
          <cell r="E10" t="str">
            <v>ADUL</v>
          </cell>
          <cell r="F10" t="str">
            <v>SD2</v>
          </cell>
        </row>
        <row r="11">
          <cell r="D11" t="str">
            <v>107427712-1</v>
          </cell>
          <cell r="E11" t="str">
            <v>ADUL</v>
          </cell>
          <cell r="F11" t="str">
            <v>SD2</v>
          </cell>
        </row>
        <row r="12">
          <cell r="D12" t="str">
            <v>107583331-1</v>
          </cell>
          <cell r="E12" t="str">
            <v>ADUL</v>
          </cell>
          <cell r="F12" t="str">
            <v>SD2</v>
          </cell>
        </row>
        <row r="13">
          <cell r="D13" t="str">
            <v>107369636-1</v>
          </cell>
          <cell r="E13" t="str">
            <v>ADUL</v>
          </cell>
          <cell r="F13" t="str">
            <v>SD2</v>
          </cell>
        </row>
        <row r="14">
          <cell r="D14" t="str">
            <v>107374859-1</v>
          </cell>
          <cell r="E14" t="str">
            <v>ADUL</v>
          </cell>
          <cell r="F14" t="str">
            <v>SD2</v>
          </cell>
        </row>
        <row r="15">
          <cell r="D15" t="str">
            <v>107520579-1</v>
          </cell>
          <cell r="E15" t="str">
            <v>ADUL</v>
          </cell>
          <cell r="F15" t="str">
            <v>SD2</v>
          </cell>
        </row>
        <row r="16">
          <cell r="D16" t="str">
            <v>107434549-1</v>
          </cell>
          <cell r="E16" t="str">
            <v>ADUL</v>
          </cell>
          <cell r="F16" t="str">
            <v>SD2</v>
          </cell>
        </row>
        <row r="17">
          <cell r="D17" t="str">
            <v>107559310-1</v>
          </cell>
          <cell r="E17" t="str">
            <v>ADUL</v>
          </cell>
          <cell r="F17" t="str">
            <v>SD2</v>
          </cell>
        </row>
        <row r="18">
          <cell r="D18" t="str">
            <v>107312195-1</v>
          </cell>
          <cell r="E18" t="str">
            <v>ADUL</v>
          </cell>
          <cell r="F18" t="str">
            <v>SD2</v>
          </cell>
        </row>
        <row r="19">
          <cell r="D19" t="str">
            <v>107455125-1</v>
          </cell>
          <cell r="E19" t="str">
            <v>ADUL</v>
          </cell>
          <cell r="F19" t="str">
            <v>SD2</v>
          </cell>
        </row>
        <row r="20">
          <cell r="D20" t="str">
            <v>107195054-1</v>
          </cell>
          <cell r="E20" t="str">
            <v>ADUL</v>
          </cell>
          <cell r="F20" t="str">
            <v>SD2</v>
          </cell>
        </row>
        <row r="21">
          <cell r="D21" t="str">
            <v>107488550-1</v>
          </cell>
          <cell r="E21" t="str">
            <v>ADUL</v>
          </cell>
          <cell r="F21" t="str">
            <v>SD2</v>
          </cell>
        </row>
        <row r="22">
          <cell r="D22" t="str">
            <v>107416522-1</v>
          </cell>
          <cell r="E22" t="str">
            <v>ADUL</v>
          </cell>
          <cell r="F22" t="str">
            <v>SD2</v>
          </cell>
        </row>
        <row r="23">
          <cell r="D23" t="str">
            <v>107374859-1</v>
          </cell>
          <cell r="E23" t="str">
            <v>ADUL</v>
          </cell>
          <cell r="F23" t="str">
            <v>SD2</v>
          </cell>
        </row>
        <row r="24">
          <cell r="D24" t="str">
            <v>107374859-1</v>
          </cell>
          <cell r="E24" t="str">
            <v>ADUL</v>
          </cell>
          <cell r="F24" t="str">
            <v>SD2</v>
          </cell>
        </row>
        <row r="25">
          <cell r="D25" t="str">
            <v>107537445-1</v>
          </cell>
          <cell r="E25" t="str">
            <v>LGT</v>
          </cell>
          <cell r="F25" t="str">
            <v>SD3</v>
          </cell>
        </row>
        <row r="26">
          <cell r="D26" t="str">
            <v>107493678-2</v>
          </cell>
          <cell r="E26" t="str">
            <v>LGT</v>
          </cell>
          <cell r="F26" t="str">
            <v>SD3</v>
          </cell>
        </row>
        <row r="27">
          <cell r="D27" t="str">
            <v>107126050-2</v>
          </cell>
          <cell r="E27" t="str">
            <v>ADUL</v>
          </cell>
          <cell r="F27" t="str">
            <v>SD2</v>
          </cell>
        </row>
        <row r="28">
          <cell r="D28" t="str">
            <v>107402364-1</v>
          </cell>
          <cell r="E28" t="str">
            <v>ADUL</v>
          </cell>
          <cell r="F28" t="str">
            <v>SD2</v>
          </cell>
        </row>
        <row r="29">
          <cell r="D29" t="str">
            <v>107225125-1</v>
          </cell>
          <cell r="E29" t="str">
            <v>ADUL</v>
          </cell>
          <cell r="F29" t="str">
            <v>WDC</v>
          </cell>
        </row>
        <row r="30">
          <cell r="D30" t="str">
            <v>107546227-1</v>
          </cell>
          <cell r="E30" t="str">
            <v>ADUL</v>
          </cell>
          <cell r="F30" t="str">
            <v>SD2</v>
          </cell>
        </row>
        <row r="31">
          <cell r="D31" t="str">
            <v>107425946-1</v>
          </cell>
          <cell r="E31" t="str">
            <v>ADUL</v>
          </cell>
          <cell r="F31" t="str">
            <v>SD2</v>
          </cell>
        </row>
        <row r="32">
          <cell r="D32" t="str">
            <v>107304171-2</v>
          </cell>
          <cell r="E32" t="str">
            <v>ADUL</v>
          </cell>
          <cell r="F32" t="str">
            <v>SD2</v>
          </cell>
        </row>
        <row r="33">
          <cell r="D33" t="str">
            <v>107512365-1</v>
          </cell>
          <cell r="E33" t="str">
            <v>ADUL</v>
          </cell>
          <cell r="F33" t="str">
            <v>SD2</v>
          </cell>
        </row>
        <row r="34">
          <cell r="D34" t="str">
            <v>107502868-1</v>
          </cell>
          <cell r="E34" t="str">
            <v>ADUL</v>
          </cell>
          <cell r="F34" t="str">
            <v>SD2</v>
          </cell>
        </row>
        <row r="35">
          <cell r="D35" t="str">
            <v>107336655-1</v>
          </cell>
          <cell r="E35" t="str">
            <v>ADUL</v>
          </cell>
          <cell r="F35" t="str">
            <v>WDC</v>
          </cell>
        </row>
        <row r="36">
          <cell r="D36" t="str">
            <v>107377121-1</v>
          </cell>
          <cell r="E36" t="str">
            <v>ADUL</v>
          </cell>
          <cell r="F36" t="str">
            <v>SD2</v>
          </cell>
        </row>
        <row r="37">
          <cell r="D37" t="str">
            <v>107374608-1</v>
          </cell>
          <cell r="E37" t="str">
            <v>ADUL</v>
          </cell>
          <cell r="F37" t="str">
            <v>SD2</v>
          </cell>
        </row>
        <row r="38">
          <cell r="D38" t="str">
            <v>107358520-1</v>
          </cell>
          <cell r="E38" t="str">
            <v>ADUL</v>
          </cell>
          <cell r="F38" t="str">
            <v>WDC</v>
          </cell>
        </row>
        <row r="39">
          <cell r="D39" t="str">
            <v>107467948-1</v>
          </cell>
          <cell r="E39" t="str">
            <v>ADUL</v>
          </cell>
          <cell r="F39" t="str">
            <v>WDC</v>
          </cell>
        </row>
        <row r="40">
          <cell r="D40" t="str">
            <v>107295491-1</v>
          </cell>
          <cell r="E40" t="str">
            <v>ADUL</v>
          </cell>
          <cell r="F40" t="str">
            <v>SD2</v>
          </cell>
        </row>
        <row r="41">
          <cell r="D41" t="str">
            <v>107387989-1</v>
          </cell>
          <cell r="E41" t="str">
            <v>ADUL</v>
          </cell>
          <cell r="F41" t="str">
            <v>SD2</v>
          </cell>
        </row>
        <row r="42">
          <cell r="D42" t="str">
            <v>107455198-1</v>
          </cell>
          <cell r="E42" t="str">
            <v>ADUL</v>
          </cell>
          <cell r="F42" t="str">
            <v>SD2</v>
          </cell>
        </row>
        <row r="43">
          <cell r="D43" t="str">
            <v>107385142-1</v>
          </cell>
          <cell r="E43" t="str">
            <v>ADUL</v>
          </cell>
          <cell r="F43" t="str">
            <v>SD2</v>
          </cell>
        </row>
        <row r="44">
          <cell r="D44" t="str">
            <v>107469620-1</v>
          </cell>
          <cell r="E44" t="str">
            <v>ADUL</v>
          </cell>
          <cell r="F44" t="str">
            <v>SD2</v>
          </cell>
        </row>
        <row r="45">
          <cell r="D45" t="str">
            <v>107284634-1</v>
          </cell>
          <cell r="E45" t="str">
            <v>ADUL</v>
          </cell>
          <cell r="F45" t="str">
            <v>SD2</v>
          </cell>
        </row>
        <row r="46">
          <cell r="D46" t="str">
            <v>107309447-1</v>
          </cell>
          <cell r="E46" t="str">
            <v>ADUL</v>
          </cell>
          <cell r="F46" t="str">
            <v>SD2</v>
          </cell>
        </row>
        <row r="47">
          <cell r="D47" t="str">
            <v>107525939-1</v>
          </cell>
          <cell r="E47" t="str">
            <v>ADUL</v>
          </cell>
          <cell r="F47" t="str">
            <v>WDC</v>
          </cell>
        </row>
        <row r="48">
          <cell r="D48" t="str">
            <v>107554780-1</v>
          </cell>
          <cell r="E48" t="str">
            <v>ADUL</v>
          </cell>
          <cell r="F48" t="str">
            <v>WDC</v>
          </cell>
        </row>
        <row r="49">
          <cell r="D49" t="str">
            <v>107487560-1</v>
          </cell>
          <cell r="E49" t="str">
            <v>ADUL</v>
          </cell>
          <cell r="F49" t="str">
            <v>SD2</v>
          </cell>
        </row>
        <row r="50">
          <cell r="D50" t="str">
            <v>107337992-1</v>
          </cell>
          <cell r="E50" t="str">
            <v>ADUL</v>
          </cell>
          <cell r="F50" t="str">
            <v>SD2</v>
          </cell>
        </row>
        <row r="51">
          <cell r="D51" t="str">
            <v>107435442-1</v>
          </cell>
          <cell r="E51" t="str">
            <v>ADUL</v>
          </cell>
          <cell r="F51" t="str">
            <v>SD2</v>
          </cell>
        </row>
        <row r="52">
          <cell r="D52" t="str">
            <v>107299581-1</v>
          </cell>
          <cell r="E52" t="str">
            <v>ADUL</v>
          </cell>
          <cell r="F52" t="str">
            <v>SD2</v>
          </cell>
        </row>
        <row r="53">
          <cell r="D53" t="str">
            <v>107327112-1</v>
          </cell>
          <cell r="E53" t="str">
            <v>ADUL</v>
          </cell>
          <cell r="F53" t="str">
            <v>SD2</v>
          </cell>
        </row>
        <row r="54">
          <cell r="D54" t="str">
            <v>107467408-1</v>
          </cell>
          <cell r="E54" t="str">
            <v>ADUL</v>
          </cell>
          <cell r="F54" t="str">
            <v>SD2</v>
          </cell>
        </row>
        <row r="55">
          <cell r="D55" t="str">
            <v>107535682-1</v>
          </cell>
          <cell r="E55" t="str">
            <v>ADUL</v>
          </cell>
          <cell r="F55" t="str">
            <v>SD2</v>
          </cell>
        </row>
        <row r="56">
          <cell r="D56" t="str">
            <v>107535682-1</v>
          </cell>
          <cell r="E56" t="str">
            <v>ADUL</v>
          </cell>
          <cell r="F56" t="str">
            <v>SD2</v>
          </cell>
        </row>
        <row r="57">
          <cell r="D57" t="str">
            <v>107190628-1</v>
          </cell>
          <cell r="E57" t="str">
            <v>ADUL</v>
          </cell>
          <cell r="F57" t="str">
            <v>SD2</v>
          </cell>
        </row>
        <row r="58">
          <cell r="D58" t="str">
            <v>107428247-1</v>
          </cell>
          <cell r="E58" t="str">
            <v>SHET</v>
          </cell>
          <cell r="F58" t="str">
            <v>SD2</v>
          </cell>
        </row>
        <row r="59">
          <cell r="D59" t="str">
            <v>107393164-1</v>
          </cell>
          <cell r="E59" t="str">
            <v>BASI</v>
          </cell>
          <cell r="F59" t="str">
            <v>SD2</v>
          </cell>
        </row>
        <row r="60">
          <cell r="D60" t="str">
            <v>107369386-1</v>
          </cell>
          <cell r="E60" t="str">
            <v>BASI</v>
          </cell>
          <cell r="F60" t="str">
            <v>SD2</v>
          </cell>
        </row>
        <row r="61">
          <cell r="D61" t="str">
            <v>107225125-1</v>
          </cell>
          <cell r="E61" t="str">
            <v>BASI</v>
          </cell>
          <cell r="F61" t="str">
            <v>WDC</v>
          </cell>
        </row>
        <row r="62">
          <cell r="D62" t="str">
            <v>107511187-1</v>
          </cell>
          <cell r="E62" t="str">
            <v>BASI</v>
          </cell>
          <cell r="F62" t="str">
            <v>WDC</v>
          </cell>
        </row>
        <row r="63">
          <cell r="D63" t="str">
            <v>107624089-1</v>
          </cell>
          <cell r="E63" t="str">
            <v>BASI</v>
          </cell>
          <cell r="F63" t="str">
            <v>SD2</v>
          </cell>
        </row>
        <row r="64">
          <cell r="D64" t="str">
            <v>106996643-1</v>
          </cell>
          <cell r="E64" t="str">
            <v>BASI</v>
          </cell>
          <cell r="F64" t="str">
            <v>SD2</v>
          </cell>
        </row>
        <row r="65">
          <cell r="D65" t="str">
            <v>107413881-1</v>
          </cell>
          <cell r="E65" t="str">
            <v>BASI</v>
          </cell>
          <cell r="F65" t="str">
            <v>SD2</v>
          </cell>
        </row>
        <row r="66">
          <cell r="D66" t="str">
            <v>107344149-1</v>
          </cell>
          <cell r="E66" t="str">
            <v>BASI</v>
          </cell>
          <cell r="F66" t="str">
            <v>SD2</v>
          </cell>
        </row>
        <row r="67">
          <cell r="D67" t="str">
            <v>107272103-1</v>
          </cell>
          <cell r="E67" t="str">
            <v>BASI</v>
          </cell>
          <cell r="F67" t="str">
            <v>SD2</v>
          </cell>
        </row>
        <row r="68">
          <cell r="D68" t="str">
            <v>107256640-1</v>
          </cell>
          <cell r="E68" t="str">
            <v>SHET</v>
          </cell>
          <cell r="F68" t="str">
            <v>SD2</v>
          </cell>
        </row>
        <row r="69">
          <cell r="D69" t="str">
            <v>107534533-1</v>
          </cell>
          <cell r="E69" t="str">
            <v>SHET</v>
          </cell>
          <cell r="F69" t="str">
            <v>SD3</v>
          </cell>
        </row>
        <row r="70">
          <cell r="D70" t="str">
            <v>107553451-2</v>
          </cell>
          <cell r="E70" t="str">
            <v>SHET</v>
          </cell>
          <cell r="F70" t="str">
            <v>SD3</v>
          </cell>
        </row>
        <row r="71">
          <cell r="D71" t="str">
            <v>107282659-1</v>
          </cell>
          <cell r="E71" t="str">
            <v>SHET</v>
          </cell>
          <cell r="F71" t="str">
            <v>SD2</v>
          </cell>
        </row>
        <row r="72">
          <cell r="D72" t="str">
            <v>107312192-1</v>
          </cell>
          <cell r="E72" t="str">
            <v>BLK</v>
          </cell>
          <cell r="F72" t="str">
            <v>SD2</v>
          </cell>
        </row>
        <row r="73">
          <cell r="D73" t="str">
            <v>107279341-1</v>
          </cell>
          <cell r="E73" t="str">
            <v>BLK</v>
          </cell>
          <cell r="F73" t="str">
            <v>WDC</v>
          </cell>
        </row>
        <row r="74">
          <cell r="D74" t="str">
            <v>107404080-1</v>
          </cell>
          <cell r="E74" t="str">
            <v>BLK</v>
          </cell>
          <cell r="F74" t="str">
            <v>WDC</v>
          </cell>
        </row>
        <row r="75">
          <cell r="D75" t="str">
            <v>107575509-1</v>
          </cell>
          <cell r="E75" t="str">
            <v>BLK</v>
          </cell>
          <cell r="F75" t="str">
            <v>SD3</v>
          </cell>
        </row>
        <row r="76">
          <cell r="D76" t="str">
            <v>107448785-1</v>
          </cell>
          <cell r="E76" t="str">
            <v>BLK</v>
          </cell>
          <cell r="F76" t="str">
            <v>SD2</v>
          </cell>
        </row>
        <row r="77">
          <cell r="D77" t="str">
            <v>107496926-1</v>
          </cell>
          <cell r="E77" t="str">
            <v>BLK</v>
          </cell>
          <cell r="F77" t="str">
            <v>SD2</v>
          </cell>
        </row>
        <row r="78">
          <cell r="D78" t="str">
            <v>107224792-1</v>
          </cell>
          <cell r="E78" t="str">
            <v>BLK</v>
          </cell>
          <cell r="F78" t="str">
            <v>SD2</v>
          </cell>
        </row>
        <row r="79">
          <cell r="D79" t="str">
            <v>107409348-2</v>
          </cell>
          <cell r="E79" t="str">
            <v>BLK</v>
          </cell>
          <cell r="F79" t="str">
            <v>SD2</v>
          </cell>
        </row>
        <row r="80">
          <cell r="D80" t="str">
            <v>107426643-1</v>
          </cell>
          <cell r="E80" t="str">
            <v>BLK</v>
          </cell>
          <cell r="F80" t="str">
            <v>SD2</v>
          </cell>
        </row>
        <row r="81">
          <cell r="D81" t="str">
            <v>107186239-2</v>
          </cell>
          <cell r="E81" t="str">
            <v>BLK</v>
          </cell>
          <cell r="F81" t="str">
            <v>WDC</v>
          </cell>
        </row>
        <row r="82">
          <cell r="D82" t="str">
            <v>107353514-1</v>
          </cell>
          <cell r="E82" t="str">
            <v>BATH</v>
          </cell>
          <cell r="F82" t="str">
            <v>SD2</v>
          </cell>
        </row>
        <row r="83">
          <cell r="D83" t="str">
            <v>107353514-1</v>
          </cell>
          <cell r="E83" t="str">
            <v>BATH</v>
          </cell>
          <cell r="F83" t="str">
            <v>SD2</v>
          </cell>
        </row>
        <row r="84">
          <cell r="D84" t="str">
            <v>107346595-1</v>
          </cell>
          <cell r="E84" t="str">
            <v>BATH</v>
          </cell>
          <cell r="F84" t="str">
            <v>SD2</v>
          </cell>
        </row>
        <row r="85">
          <cell r="D85" t="str">
            <v>107398608-1</v>
          </cell>
          <cell r="E85" t="str">
            <v>BASI</v>
          </cell>
          <cell r="F85" t="str">
            <v>SD2</v>
          </cell>
        </row>
        <row r="86">
          <cell r="D86" t="str">
            <v>107318228-1</v>
          </cell>
          <cell r="E86" t="str">
            <v>BASI</v>
          </cell>
          <cell r="F86" t="str">
            <v>SD2</v>
          </cell>
        </row>
        <row r="87">
          <cell r="D87" t="str">
            <v>107471259-1</v>
          </cell>
          <cell r="E87" t="str">
            <v>BASI</v>
          </cell>
          <cell r="F87" t="str">
            <v>SD2</v>
          </cell>
        </row>
        <row r="88">
          <cell r="D88" t="str">
            <v>107485032-1</v>
          </cell>
          <cell r="E88" t="str">
            <v>BATH</v>
          </cell>
          <cell r="F88" t="str">
            <v>SD2</v>
          </cell>
        </row>
        <row r="89">
          <cell r="D89" t="str">
            <v>107424763-1</v>
          </cell>
          <cell r="E89" t="str">
            <v>ADUL</v>
          </cell>
          <cell r="F89" t="str">
            <v>SD2</v>
          </cell>
        </row>
        <row r="90">
          <cell r="D90" t="str">
            <v>107417140-1</v>
          </cell>
          <cell r="E90" t="str">
            <v>ADUL</v>
          </cell>
          <cell r="F90" t="str">
            <v>SD2</v>
          </cell>
        </row>
        <row r="91">
          <cell r="D91" t="str">
            <v>107330184-1</v>
          </cell>
          <cell r="E91" t="str">
            <v>FUR</v>
          </cell>
          <cell r="F91" t="str">
            <v>SD3</v>
          </cell>
        </row>
        <row r="92">
          <cell r="D92" t="str">
            <v>107221175-1</v>
          </cell>
          <cell r="E92" t="str">
            <v>FUR</v>
          </cell>
          <cell r="F92" t="str">
            <v>SD3</v>
          </cell>
        </row>
        <row r="93">
          <cell r="D93" t="str">
            <v>107384290-1</v>
          </cell>
          <cell r="E93" t="str">
            <v>FUR</v>
          </cell>
          <cell r="F93" t="str">
            <v>SD3</v>
          </cell>
        </row>
        <row r="94">
          <cell r="D94" t="str">
            <v>107471643-1</v>
          </cell>
          <cell r="E94" t="str">
            <v>FUR</v>
          </cell>
          <cell r="F94" t="str">
            <v>SD3</v>
          </cell>
        </row>
        <row r="95">
          <cell r="D95" t="str">
            <v>107387990-1</v>
          </cell>
          <cell r="E95" t="str">
            <v>FUR</v>
          </cell>
          <cell r="F95" t="str">
            <v>SD3</v>
          </cell>
        </row>
        <row r="96">
          <cell r="D96" t="str">
            <v>107500328-1</v>
          </cell>
          <cell r="E96" t="str">
            <v>FUR</v>
          </cell>
          <cell r="F96" t="str">
            <v>SD3</v>
          </cell>
        </row>
        <row r="97">
          <cell r="D97" t="str">
            <v>107281564-1</v>
          </cell>
          <cell r="E97" t="str">
            <v>FUR</v>
          </cell>
          <cell r="F97" t="str">
            <v>SD3</v>
          </cell>
        </row>
        <row r="98">
          <cell r="D98" t="str">
            <v>107506873-1</v>
          </cell>
          <cell r="E98" t="str">
            <v>FUR</v>
          </cell>
          <cell r="F98" t="str">
            <v>SD3</v>
          </cell>
        </row>
        <row r="99">
          <cell r="D99" t="str">
            <v>107539529-1</v>
          </cell>
          <cell r="E99" t="str">
            <v>FUR</v>
          </cell>
          <cell r="F99" t="str">
            <v>SD3</v>
          </cell>
        </row>
        <row r="100">
          <cell r="D100" t="str">
            <v>107428962-1</v>
          </cell>
          <cell r="E100" t="str">
            <v>FUR</v>
          </cell>
          <cell r="F100" t="str">
            <v>WDC</v>
          </cell>
        </row>
        <row r="101">
          <cell r="D101" t="str">
            <v>107494649-1</v>
          </cell>
          <cell r="E101" t="str">
            <v>FUR</v>
          </cell>
          <cell r="F101" t="str">
            <v>SD3</v>
          </cell>
        </row>
        <row r="102">
          <cell r="D102" t="str">
            <v>107398072-1</v>
          </cell>
          <cell r="E102" t="str">
            <v>ADUL</v>
          </cell>
          <cell r="F102" t="str">
            <v>SD2</v>
          </cell>
        </row>
        <row r="103">
          <cell r="D103" t="str">
            <v>107312070-1</v>
          </cell>
          <cell r="E103" t="str">
            <v>ADUL</v>
          </cell>
          <cell r="F103" t="str">
            <v>SD2</v>
          </cell>
        </row>
        <row r="104">
          <cell r="D104" t="str">
            <v>107312192-1</v>
          </cell>
          <cell r="E104" t="str">
            <v>ADUL</v>
          </cell>
          <cell r="F104" t="str">
            <v>SD2</v>
          </cell>
        </row>
        <row r="105">
          <cell r="D105" t="str">
            <v>107507946-1</v>
          </cell>
          <cell r="E105" t="str">
            <v>ADUL</v>
          </cell>
          <cell r="F105" t="str">
            <v>SD3</v>
          </cell>
        </row>
        <row r="106">
          <cell r="D106" t="str">
            <v>107522096-1</v>
          </cell>
          <cell r="E106" t="str">
            <v>ADUL</v>
          </cell>
          <cell r="F106" t="str">
            <v>SD3</v>
          </cell>
        </row>
        <row r="107">
          <cell r="D107" t="str">
            <v>107263352-1</v>
          </cell>
          <cell r="E107" t="str">
            <v>ADUL</v>
          </cell>
          <cell r="F107" t="str">
            <v>SD2</v>
          </cell>
        </row>
        <row r="108">
          <cell r="D108" t="str">
            <v>107480759-1</v>
          </cell>
          <cell r="E108" t="str">
            <v>ADUL</v>
          </cell>
          <cell r="F108" t="str">
            <v>SD2</v>
          </cell>
        </row>
        <row r="109">
          <cell r="D109" t="str">
            <v>107458587-1</v>
          </cell>
          <cell r="E109" t="str">
            <v>ADUL</v>
          </cell>
          <cell r="F109" t="str">
            <v>SD2</v>
          </cell>
        </row>
        <row r="110">
          <cell r="D110" t="str">
            <v>107480759-1</v>
          </cell>
          <cell r="E110" t="str">
            <v>ADUL</v>
          </cell>
          <cell r="F110" t="str">
            <v>SD2</v>
          </cell>
        </row>
        <row r="111">
          <cell r="D111" t="str">
            <v>107547763-1</v>
          </cell>
          <cell r="E111" t="str">
            <v>ADUL</v>
          </cell>
          <cell r="F111" t="str">
            <v>SD2</v>
          </cell>
        </row>
        <row r="112">
          <cell r="D112" t="str">
            <v>107468657-1</v>
          </cell>
          <cell r="E112" t="str">
            <v>ADUL</v>
          </cell>
          <cell r="F112" t="str">
            <v>SD2</v>
          </cell>
        </row>
        <row r="113">
          <cell r="D113" t="str">
            <v>107284223-1</v>
          </cell>
          <cell r="E113" t="str">
            <v>ADUL</v>
          </cell>
          <cell r="F113" t="str">
            <v>SD2</v>
          </cell>
        </row>
        <row r="114">
          <cell r="D114" t="str">
            <v>107294450-1</v>
          </cell>
          <cell r="E114" t="str">
            <v>ADUL</v>
          </cell>
          <cell r="F114" t="str">
            <v>SD2</v>
          </cell>
        </row>
        <row r="115">
          <cell r="D115" t="str">
            <v>107293921-1</v>
          </cell>
          <cell r="E115" t="str">
            <v>ADUL</v>
          </cell>
          <cell r="F115" t="str">
            <v>SD2</v>
          </cell>
        </row>
        <row r="116">
          <cell r="D116" t="str">
            <v>107438245-1</v>
          </cell>
          <cell r="E116" t="str">
            <v>ADUL</v>
          </cell>
          <cell r="F116" t="str">
            <v>SD2</v>
          </cell>
        </row>
        <row r="117">
          <cell r="D117" t="str">
            <v>107392996-1</v>
          </cell>
          <cell r="E117" t="str">
            <v>ADUL</v>
          </cell>
          <cell r="F117" t="str">
            <v>SD2</v>
          </cell>
        </row>
        <row r="118">
          <cell r="D118" t="str">
            <v>107390665-1</v>
          </cell>
          <cell r="E118" t="str">
            <v>ADUL</v>
          </cell>
          <cell r="F118" t="str">
            <v>SD2</v>
          </cell>
        </row>
        <row r="119">
          <cell r="D119" t="str">
            <v>107270467-1</v>
          </cell>
          <cell r="E119" t="str">
            <v>ADUL</v>
          </cell>
          <cell r="F119" t="str">
            <v>SD3</v>
          </cell>
        </row>
        <row r="120">
          <cell r="D120" t="str">
            <v>107278317-1</v>
          </cell>
          <cell r="E120" t="str">
            <v>ADUL</v>
          </cell>
          <cell r="F120" t="str">
            <v>SD2</v>
          </cell>
        </row>
        <row r="121">
          <cell r="D121" t="str">
            <v>107238519-1</v>
          </cell>
          <cell r="E121" t="str">
            <v>YOUT</v>
          </cell>
          <cell r="F121" t="str">
            <v>SD3</v>
          </cell>
        </row>
        <row r="122">
          <cell r="D122" t="str">
            <v>107406315-1</v>
          </cell>
          <cell r="E122" t="str">
            <v>YOUT</v>
          </cell>
          <cell r="F122" t="str">
            <v>SD2</v>
          </cell>
        </row>
        <row r="123">
          <cell r="D123" t="str">
            <v>107548246-1</v>
          </cell>
          <cell r="E123" t="str">
            <v>YOUT</v>
          </cell>
          <cell r="F123" t="str">
            <v>WDC</v>
          </cell>
        </row>
        <row r="124">
          <cell r="D124" t="str">
            <v>107309447-1</v>
          </cell>
          <cell r="E124" t="str">
            <v>YOUT</v>
          </cell>
          <cell r="F124" t="str">
            <v>SD2</v>
          </cell>
        </row>
        <row r="125">
          <cell r="D125" t="str">
            <v>107258138-1</v>
          </cell>
          <cell r="E125" t="str">
            <v>BLK</v>
          </cell>
          <cell r="F125" t="str">
            <v>SD2</v>
          </cell>
        </row>
        <row r="126">
          <cell r="D126" t="str">
            <v>107342621-1</v>
          </cell>
          <cell r="E126" t="str">
            <v>BLK</v>
          </cell>
          <cell r="F126" t="str">
            <v>SD2</v>
          </cell>
        </row>
        <row r="127">
          <cell r="D127" t="str">
            <v>107437532-1</v>
          </cell>
          <cell r="E127" t="str">
            <v>BLK</v>
          </cell>
          <cell r="F127" t="str">
            <v>SD2</v>
          </cell>
        </row>
        <row r="128">
          <cell r="D128" t="str">
            <v>107553144-1</v>
          </cell>
          <cell r="E128" t="str">
            <v>WIN</v>
          </cell>
          <cell r="F128" t="str">
            <v>SD2</v>
          </cell>
        </row>
        <row r="129">
          <cell r="D129" t="str">
            <v>107367337-1</v>
          </cell>
          <cell r="E129" t="str">
            <v>WIN</v>
          </cell>
          <cell r="F129" t="str">
            <v>SD2</v>
          </cell>
        </row>
        <row r="130">
          <cell r="D130" t="str">
            <v>107270070-1</v>
          </cell>
          <cell r="E130" t="str">
            <v>WIN</v>
          </cell>
          <cell r="F130" t="str">
            <v>SD2</v>
          </cell>
        </row>
        <row r="131">
          <cell r="D131" t="str">
            <v>107428964-1</v>
          </cell>
          <cell r="E131" t="str">
            <v>WIN</v>
          </cell>
          <cell r="F131" t="str">
            <v>SD2</v>
          </cell>
        </row>
        <row r="132">
          <cell r="D132" t="str">
            <v>107428964-1</v>
          </cell>
          <cell r="E132" t="str">
            <v>WIN</v>
          </cell>
          <cell r="F132" t="str">
            <v>SD2</v>
          </cell>
        </row>
        <row r="133">
          <cell r="D133" t="str">
            <v>107464552-1</v>
          </cell>
          <cell r="E133" t="str">
            <v>WIN</v>
          </cell>
          <cell r="F133" t="str">
            <v>SD2</v>
          </cell>
        </row>
        <row r="134">
          <cell r="D134" t="str">
            <v>107389946-1</v>
          </cell>
          <cell r="E134" t="str">
            <v>WIN</v>
          </cell>
          <cell r="F134" t="str">
            <v>SD2</v>
          </cell>
        </row>
        <row r="135">
          <cell r="D135" t="str">
            <v>107267788-1</v>
          </cell>
          <cell r="E135" t="str">
            <v>WIN</v>
          </cell>
          <cell r="F135" t="str">
            <v>SD2</v>
          </cell>
        </row>
        <row r="136">
          <cell r="D136" t="str">
            <v>107347875-1</v>
          </cell>
          <cell r="E136" t="str">
            <v>WIN</v>
          </cell>
          <cell r="F136" t="str">
            <v>SD2</v>
          </cell>
        </row>
        <row r="137">
          <cell r="D137" t="str">
            <v>107302251-1</v>
          </cell>
          <cell r="E137" t="str">
            <v>WIN</v>
          </cell>
          <cell r="F137" t="str">
            <v>SD2</v>
          </cell>
        </row>
        <row r="138">
          <cell r="D138" t="str">
            <v>107428964-1</v>
          </cell>
          <cell r="E138" t="str">
            <v>WIN</v>
          </cell>
          <cell r="F138" t="str">
            <v>SD2</v>
          </cell>
        </row>
        <row r="139">
          <cell r="D139" t="str">
            <v>107554535-1</v>
          </cell>
          <cell r="E139" t="str">
            <v>WIN</v>
          </cell>
          <cell r="F139" t="str">
            <v>SD2</v>
          </cell>
        </row>
        <row r="140">
          <cell r="D140" t="str">
            <v>107243393-1</v>
          </cell>
          <cell r="E140" t="str">
            <v>ART</v>
          </cell>
          <cell r="F140" t="str">
            <v>SD3</v>
          </cell>
        </row>
        <row r="141">
          <cell r="D141" t="str">
            <v>107380700-1</v>
          </cell>
          <cell r="E141" t="str">
            <v>ADUL</v>
          </cell>
          <cell r="F141" t="str">
            <v>SD2</v>
          </cell>
        </row>
        <row r="142">
          <cell r="D142" t="str">
            <v>107469380-1</v>
          </cell>
          <cell r="E142" t="str">
            <v>ADUL</v>
          </cell>
          <cell r="F142" t="str">
            <v>SD2</v>
          </cell>
        </row>
        <row r="143">
          <cell r="D143" t="str">
            <v>107430383-1</v>
          </cell>
          <cell r="E143" t="str">
            <v>ADUL</v>
          </cell>
          <cell r="F143" t="str">
            <v>SD2</v>
          </cell>
        </row>
        <row r="144">
          <cell r="D144" t="str">
            <v>107511521-1</v>
          </cell>
          <cell r="E144" t="str">
            <v>ADUL</v>
          </cell>
          <cell r="F144" t="str">
            <v>SD2</v>
          </cell>
        </row>
        <row r="145">
          <cell r="D145" t="str">
            <v>107274810-1</v>
          </cell>
          <cell r="E145" t="str">
            <v>ADUL</v>
          </cell>
          <cell r="F145" t="str">
            <v>SD2</v>
          </cell>
        </row>
        <row r="146">
          <cell r="D146" t="str">
            <v>107468657-1</v>
          </cell>
          <cell r="E146" t="str">
            <v>ADUL</v>
          </cell>
          <cell r="F146" t="str">
            <v>SD2</v>
          </cell>
        </row>
        <row r="147">
          <cell r="D147" t="str">
            <v>107274810-1</v>
          </cell>
          <cell r="E147" t="str">
            <v>ADUL</v>
          </cell>
          <cell r="F147" t="str">
            <v>SD2</v>
          </cell>
        </row>
        <row r="148">
          <cell r="D148" t="str">
            <v>107187175-1</v>
          </cell>
          <cell r="E148" t="str">
            <v>ADUL</v>
          </cell>
          <cell r="F148" t="str">
            <v>SD2</v>
          </cell>
        </row>
        <row r="149">
          <cell r="D149" t="str">
            <v>107452713-1</v>
          </cell>
          <cell r="E149" t="str">
            <v>ADUL</v>
          </cell>
          <cell r="F149" t="str">
            <v>SD2</v>
          </cell>
        </row>
        <row r="150">
          <cell r="D150" t="str">
            <v>107438709-1</v>
          </cell>
          <cell r="E150" t="str">
            <v>ADUL</v>
          </cell>
          <cell r="F150" t="str">
            <v>SD2</v>
          </cell>
        </row>
        <row r="151">
          <cell r="D151" t="str">
            <v>107503992-1</v>
          </cell>
          <cell r="E151" t="str">
            <v>ADUL</v>
          </cell>
          <cell r="F151" t="str">
            <v>SD3</v>
          </cell>
        </row>
        <row r="152">
          <cell r="D152" t="str">
            <v>107383693-1</v>
          </cell>
          <cell r="E152" t="str">
            <v>FUR</v>
          </cell>
          <cell r="F152" t="str">
            <v>SD3</v>
          </cell>
        </row>
        <row r="153">
          <cell r="D153" t="str">
            <v>107291582-1</v>
          </cell>
          <cell r="E153" t="str">
            <v>FUR</v>
          </cell>
          <cell r="F153" t="str">
            <v>SD3</v>
          </cell>
        </row>
        <row r="154">
          <cell r="D154" t="str">
            <v>107243238-1</v>
          </cell>
          <cell r="E154" t="str">
            <v>FUR</v>
          </cell>
          <cell r="F154" t="str">
            <v>SD3</v>
          </cell>
        </row>
        <row r="155">
          <cell r="D155" t="str">
            <v>107352292-1</v>
          </cell>
          <cell r="E155" t="str">
            <v>FUR</v>
          </cell>
          <cell r="F155" t="str">
            <v>SD3</v>
          </cell>
        </row>
        <row r="156">
          <cell r="D156" t="str">
            <v>107187019-1</v>
          </cell>
          <cell r="E156" t="str">
            <v>FUR</v>
          </cell>
          <cell r="F156" t="str">
            <v>SD3</v>
          </cell>
        </row>
        <row r="157">
          <cell r="D157" t="str">
            <v>107152023-1</v>
          </cell>
          <cell r="E157" t="str">
            <v>FUR</v>
          </cell>
          <cell r="F157" t="str">
            <v>SD3</v>
          </cell>
        </row>
        <row r="158">
          <cell r="D158" t="str">
            <v>107399837-1</v>
          </cell>
          <cell r="E158" t="str">
            <v>FUR</v>
          </cell>
          <cell r="F158" t="str">
            <v>SD3</v>
          </cell>
        </row>
        <row r="159">
          <cell r="D159" t="str">
            <v>107199475-1</v>
          </cell>
          <cell r="E159" t="str">
            <v>FUR</v>
          </cell>
          <cell r="F159" t="str">
            <v>SD3</v>
          </cell>
        </row>
        <row r="160">
          <cell r="D160" t="str">
            <v>107464264-1</v>
          </cell>
          <cell r="E160" t="str">
            <v>FUR</v>
          </cell>
          <cell r="F160" t="str">
            <v>WDC</v>
          </cell>
        </row>
        <row r="161">
          <cell r="D161" t="str">
            <v>107336163-1</v>
          </cell>
          <cell r="E161" t="str">
            <v>FUR</v>
          </cell>
          <cell r="F161" t="str">
            <v>SD3</v>
          </cell>
        </row>
        <row r="162">
          <cell r="D162" t="str">
            <v>107250114-1</v>
          </cell>
          <cell r="E162" t="str">
            <v>FUR</v>
          </cell>
          <cell r="F162" t="str">
            <v>SD3</v>
          </cell>
        </row>
        <row r="163">
          <cell r="D163" t="str">
            <v>107322899-1</v>
          </cell>
          <cell r="E163" t="str">
            <v>FUR</v>
          </cell>
          <cell r="F163" t="str">
            <v>SD3</v>
          </cell>
        </row>
        <row r="164">
          <cell r="D164" t="str">
            <v>107183490-1</v>
          </cell>
          <cell r="E164" t="str">
            <v>FUR</v>
          </cell>
          <cell r="F164" t="str">
            <v>SD3</v>
          </cell>
        </row>
        <row r="165">
          <cell r="D165" t="str">
            <v>107405950-1</v>
          </cell>
          <cell r="E165" t="str">
            <v>FUR</v>
          </cell>
          <cell r="F165" t="str">
            <v>SD3</v>
          </cell>
        </row>
        <row r="166">
          <cell r="D166" t="str">
            <v>107509468-1</v>
          </cell>
          <cell r="E166" t="str">
            <v>FUR</v>
          </cell>
          <cell r="F166" t="str">
            <v>SD3</v>
          </cell>
        </row>
        <row r="167">
          <cell r="D167" t="str">
            <v>107419240-1</v>
          </cell>
          <cell r="E167" t="str">
            <v>FUR</v>
          </cell>
          <cell r="F167" t="str">
            <v>SD3</v>
          </cell>
        </row>
        <row r="168">
          <cell r="D168" t="str">
            <v>107319585-1</v>
          </cell>
          <cell r="E168" t="str">
            <v>FUR</v>
          </cell>
          <cell r="F168" t="str">
            <v>SD3</v>
          </cell>
        </row>
        <row r="169">
          <cell r="D169" t="str">
            <v>107186400-1</v>
          </cell>
          <cell r="E169" t="str">
            <v>FUR</v>
          </cell>
          <cell r="F169" t="str">
            <v>SD3</v>
          </cell>
        </row>
        <row r="170">
          <cell r="D170" t="str">
            <v>107594572-1</v>
          </cell>
          <cell r="E170" t="str">
            <v>FUR</v>
          </cell>
          <cell r="F170" t="str">
            <v>SD3</v>
          </cell>
        </row>
        <row r="171">
          <cell r="D171" t="str">
            <v>107353511-1</v>
          </cell>
          <cell r="E171" t="str">
            <v>FUR</v>
          </cell>
          <cell r="F171" t="str">
            <v>SD3</v>
          </cell>
        </row>
        <row r="172">
          <cell r="D172" t="str">
            <v>107238545-1</v>
          </cell>
          <cell r="E172" t="str">
            <v>FUR</v>
          </cell>
          <cell r="F172" t="str">
            <v>SD3</v>
          </cell>
        </row>
        <row r="173">
          <cell r="D173" t="str">
            <v>107462000-1</v>
          </cell>
          <cell r="E173" t="str">
            <v>FUR</v>
          </cell>
          <cell r="F173" t="str">
            <v>SD3</v>
          </cell>
        </row>
        <row r="174">
          <cell r="D174" t="str">
            <v>107535259-1</v>
          </cell>
          <cell r="E174" t="str">
            <v>FUR</v>
          </cell>
          <cell r="F174" t="str">
            <v>SD3</v>
          </cell>
        </row>
        <row r="175">
          <cell r="D175" t="str">
            <v>107382718-1</v>
          </cell>
          <cell r="E175" t="str">
            <v>FUR</v>
          </cell>
          <cell r="F175" t="str">
            <v>SD3</v>
          </cell>
        </row>
        <row r="176">
          <cell r="D176" t="str">
            <v>107274217-1</v>
          </cell>
          <cell r="E176" t="str">
            <v>FUR</v>
          </cell>
          <cell r="F176" t="str">
            <v>SD3</v>
          </cell>
        </row>
        <row r="177">
          <cell r="D177" t="str">
            <v>107535259-1</v>
          </cell>
          <cell r="E177" t="str">
            <v>FUR</v>
          </cell>
          <cell r="F177" t="str">
            <v>SD3</v>
          </cell>
        </row>
        <row r="178">
          <cell r="D178" t="str">
            <v>107502172-1</v>
          </cell>
          <cell r="E178" t="str">
            <v>FUR</v>
          </cell>
          <cell r="F178" t="str">
            <v>SD3</v>
          </cell>
        </row>
        <row r="179">
          <cell r="D179" t="str">
            <v>107207905-1</v>
          </cell>
          <cell r="E179" t="str">
            <v>FUR</v>
          </cell>
          <cell r="F179" t="str">
            <v>SD3</v>
          </cell>
        </row>
        <row r="180">
          <cell r="D180" t="str">
            <v>107571806-1</v>
          </cell>
          <cell r="E180" t="str">
            <v>FUR</v>
          </cell>
          <cell r="F180" t="str">
            <v>SD3</v>
          </cell>
        </row>
        <row r="181">
          <cell r="D181" t="str">
            <v>107207907-1</v>
          </cell>
          <cell r="E181" t="str">
            <v>FUR</v>
          </cell>
          <cell r="F181" t="str">
            <v>SD3</v>
          </cell>
        </row>
        <row r="182">
          <cell r="D182" t="str">
            <v>107577270-1</v>
          </cell>
          <cell r="E182" t="str">
            <v>FUR</v>
          </cell>
          <cell r="F182" t="str">
            <v>SD3</v>
          </cell>
        </row>
        <row r="183">
          <cell r="D183" t="str">
            <v>107405164-1</v>
          </cell>
          <cell r="E183" t="str">
            <v>FUR</v>
          </cell>
          <cell r="F183" t="str">
            <v>SD3</v>
          </cell>
        </row>
        <row r="184">
          <cell r="D184" t="str">
            <v>107438709-1</v>
          </cell>
          <cell r="E184" t="str">
            <v>ADUL</v>
          </cell>
          <cell r="F184" t="str">
            <v>SD2</v>
          </cell>
        </row>
        <row r="185">
          <cell r="D185" t="str">
            <v>107440575-1</v>
          </cell>
          <cell r="E185" t="str">
            <v>FUR</v>
          </cell>
          <cell r="F185" t="str">
            <v>SD3</v>
          </cell>
        </row>
        <row r="186">
          <cell r="D186" t="str">
            <v>107517329-1</v>
          </cell>
          <cell r="E186" t="str">
            <v>FUR</v>
          </cell>
          <cell r="F186" t="str">
            <v>SD3</v>
          </cell>
        </row>
        <row r="187">
          <cell r="D187" t="str">
            <v>107587198-1</v>
          </cell>
          <cell r="E187" t="str">
            <v>FUR</v>
          </cell>
          <cell r="F187" t="str">
            <v>SD3</v>
          </cell>
        </row>
        <row r="188">
          <cell r="D188" t="str">
            <v>107399837-1</v>
          </cell>
          <cell r="E188" t="str">
            <v>FUR</v>
          </cell>
          <cell r="F188" t="str">
            <v>SD3</v>
          </cell>
        </row>
        <row r="189">
          <cell r="D189" t="str">
            <v>107392592-1</v>
          </cell>
          <cell r="E189" t="str">
            <v>FUR</v>
          </cell>
          <cell r="F189" t="str">
            <v>SD3</v>
          </cell>
        </row>
        <row r="190">
          <cell r="D190" t="str">
            <v>107286664-1</v>
          </cell>
          <cell r="E190" t="str">
            <v>FUR</v>
          </cell>
          <cell r="F190" t="str">
            <v>SD3</v>
          </cell>
        </row>
        <row r="191">
          <cell r="D191" t="str">
            <v>107478051-1</v>
          </cell>
          <cell r="E191" t="str">
            <v>FUR</v>
          </cell>
          <cell r="F191" t="str">
            <v>SD3</v>
          </cell>
        </row>
        <row r="192">
          <cell r="D192" t="str">
            <v>107380699-1</v>
          </cell>
          <cell r="E192" t="str">
            <v>FUR</v>
          </cell>
          <cell r="F192" t="str">
            <v>SD3</v>
          </cell>
        </row>
        <row r="193">
          <cell r="D193" t="str">
            <v>107322422-1</v>
          </cell>
          <cell r="E193" t="str">
            <v>FUR</v>
          </cell>
          <cell r="F193" t="str">
            <v>SD3</v>
          </cell>
        </row>
        <row r="194">
          <cell r="D194" t="str">
            <v>107225333-1</v>
          </cell>
          <cell r="E194" t="str">
            <v>FUR</v>
          </cell>
          <cell r="F194" t="str">
            <v>SD3</v>
          </cell>
        </row>
        <row r="195">
          <cell r="D195" t="str">
            <v>107369730-1</v>
          </cell>
          <cell r="E195" t="str">
            <v>LGT</v>
          </cell>
          <cell r="F195" t="str">
            <v>SD3</v>
          </cell>
        </row>
        <row r="196">
          <cell r="D196" t="str">
            <v>107224214-1</v>
          </cell>
          <cell r="E196" t="str">
            <v>LGT</v>
          </cell>
          <cell r="F196" t="str">
            <v>SD3</v>
          </cell>
        </row>
        <row r="197">
          <cell r="D197" t="str">
            <v>107257230-1</v>
          </cell>
          <cell r="E197" t="str">
            <v>LGT</v>
          </cell>
          <cell r="F197" t="str">
            <v>SD3</v>
          </cell>
        </row>
        <row r="198">
          <cell r="D198" t="str">
            <v>107291944-1</v>
          </cell>
          <cell r="E198" t="str">
            <v>BLK</v>
          </cell>
          <cell r="F198" t="str">
            <v>SD2</v>
          </cell>
        </row>
        <row r="199">
          <cell r="D199" t="str">
            <v>107465376-1</v>
          </cell>
          <cell r="E199" t="str">
            <v>BLK</v>
          </cell>
          <cell r="F199" t="str">
            <v>SD2</v>
          </cell>
        </row>
        <row r="200">
          <cell r="D200" t="str">
            <v>107530628-1</v>
          </cell>
          <cell r="E200" t="str">
            <v>BATH</v>
          </cell>
          <cell r="F200" t="str">
            <v>SD2</v>
          </cell>
        </row>
        <row r="201">
          <cell r="D201" t="str">
            <v>107291488-1</v>
          </cell>
          <cell r="E201" t="str">
            <v>BATH</v>
          </cell>
          <cell r="F201" t="str">
            <v>SD2</v>
          </cell>
        </row>
        <row r="202">
          <cell r="D202" t="str">
            <v>107345709-1</v>
          </cell>
          <cell r="E202" t="str">
            <v>ART</v>
          </cell>
          <cell r="F202" t="str">
            <v>SD3</v>
          </cell>
        </row>
        <row r="203">
          <cell r="D203" t="str">
            <v>107224214-1</v>
          </cell>
          <cell r="E203" t="str">
            <v>ART</v>
          </cell>
          <cell r="F203" t="str">
            <v>SD3</v>
          </cell>
        </row>
        <row r="204">
          <cell r="D204" t="str">
            <v>107482436-1</v>
          </cell>
          <cell r="E204" t="str">
            <v>FUR</v>
          </cell>
          <cell r="F204" t="str">
            <v>WDC</v>
          </cell>
        </row>
        <row r="205">
          <cell r="D205" t="str">
            <v>107492491-1</v>
          </cell>
          <cell r="E205" t="str">
            <v>FUR</v>
          </cell>
          <cell r="F205" t="str">
            <v>SD3</v>
          </cell>
        </row>
        <row r="206">
          <cell r="D206" t="str">
            <v>107328084-1</v>
          </cell>
          <cell r="E206" t="str">
            <v>FUR</v>
          </cell>
          <cell r="F206" t="str">
            <v>SD3</v>
          </cell>
        </row>
        <row r="207">
          <cell r="D207" t="str">
            <v>107121553-1</v>
          </cell>
          <cell r="E207" t="str">
            <v>FUR</v>
          </cell>
          <cell r="F207" t="str">
            <v>SD3</v>
          </cell>
        </row>
        <row r="208">
          <cell r="D208" t="str">
            <v>107424432-1</v>
          </cell>
          <cell r="E208" t="str">
            <v>FUR</v>
          </cell>
          <cell r="F208" t="str">
            <v>SD3</v>
          </cell>
        </row>
        <row r="209">
          <cell r="D209" t="str">
            <v>107349091-1</v>
          </cell>
          <cell r="E209" t="str">
            <v>TOWL</v>
          </cell>
          <cell r="F209" t="str">
            <v>SD2</v>
          </cell>
        </row>
        <row r="210">
          <cell r="D210" t="str">
            <v>107349091-1</v>
          </cell>
          <cell r="E210" t="str">
            <v>TOWL</v>
          </cell>
          <cell r="F210" t="str">
            <v>SD2</v>
          </cell>
        </row>
        <row r="211">
          <cell r="D211" t="str">
            <v>107439187-1</v>
          </cell>
          <cell r="E211" t="str">
            <v>ADUL</v>
          </cell>
          <cell r="F211" t="str">
            <v>SD2</v>
          </cell>
        </row>
        <row r="212">
          <cell r="D212" t="str">
            <v>107529490-1</v>
          </cell>
          <cell r="E212" t="str">
            <v>ADUL</v>
          </cell>
          <cell r="F212" t="str">
            <v>SD2</v>
          </cell>
        </row>
        <row r="213">
          <cell r="D213" t="str">
            <v>107503875-2</v>
          </cell>
          <cell r="E213" t="str">
            <v>ADUL</v>
          </cell>
          <cell r="F213" t="str">
            <v>SD3</v>
          </cell>
        </row>
        <row r="214">
          <cell r="D214" t="str">
            <v>107370044-1</v>
          </cell>
          <cell r="E214" t="str">
            <v>ADUL</v>
          </cell>
          <cell r="F214" t="str">
            <v>SD2</v>
          </cell>
        </row>
        <row r="215">
          <cell r="D215" t="str">
            <v>107187175-1</v>
          </cell>
          <cell r="E215" t="str">
            <v>ADUL</v>
          </cell>
          <cell r="F215" t="str">
            <v>SD2</v>
          </cell>
        </row>
        <row r="216">
          <cell r="D216" t="str">
            <v>107434549-1</v>
          </cell>
          <cell r="E216" t="str">
            <v>ADUL</v>
          </cell>
          <cell r="F216" t="str">
            <v>SD2</v>
          </cell>
        </row>
        <row r="217">
          <cell r="D217" t="str">
            <v>107336662-1</v>
          </cell>
          <cell r="E217" t="str">
            <v>ADUL</v>
          </cell>
          <cell r="F217" t="str">
            <v>SD3</v>
          </cell>
        </row>
        <row r="218">
          <cell r="D218" t="str">
            <v>107262587-1</v>
          </cell>
          <cell r="E218" t="str">
            <v>ADUL</v>
          </cell>
          <cell r="F218" t="str">
            <v>SD3</v>
          </cell>
        </row>
        <row r="219">
          <cell r="D219" t="str">
            <v>107230769-1</v>
          </cell>
          <cell r="E219" t="str">
            <v>ADUL</v>
          </cell>
          <cell r="F219" t="str">
            <v>SD3</v>
          </cell>
        </row>
        <row r="220">
          <cell r="D220" t="str">
            <v>107240773-1</v>
          </cell>
          <cell r="E220" t="str">
            <v>ADUL</v>
          </cell>
          <cell r="F220" t="str">
            <v>SD3</v>
          </cell>
        </row>
        <row r="221">
          <cell r="D221" t="str">
            <v>107579557-1</v>
          </cell>
          <cell r="E221" t="str">
            <v>ADUL</v>
          </cell>
          <cell r="F221" t="str">
            <v>WDC</v>
          </cell>
        </row>
        <row r="222">
          <cell r="D222" t="str">
            <v>107470630-1</v>
          </cell>
          <cell r="E222" t="str">
            <v>ADUL</v>
          </cell>
          <cell r="F222" t="str">
            <v>SD2</v>
          </cell>
        </row>
        <row r="223">
          <cell r="D223" t="str">
            <v>107535261-1</v>
          </cell>
          <cell r="E223" t="str">
            <v>ADUL</v>
          </cell>
          <cell r="F223" t="str">
            <v>SD3</v>
          </cell>
        </row>
        <row r="224">
          <cell r="D224" t="str">
            <v>107500653-2</v>
          </cell>
          <cell r="E224" t="str">
            <v>ADUL</v>
          </cell>
          <cell r="F224" t="str">
            <v>SD2</v>
          </cell>
        </row>
        <row r="225">
          <cell r="D225" t="str">
            <v>107572092-1</v>
          </cell>
          <cell r="E225" t="str">
            <v>ADUL</v>
          </cell>
          <cell r="F225" t="str">
            <v>WDC</v>
          </cell>
        </row>
        <row r="226">
          <cell r="D226" t="str">
            <v>107465374-1</v>
          </cell>
          <cell r="E226" t="str">
            <v>ADUL</v>
          </cell>
          <cell r="F226" t="str">
            <v>WDC</v>
          </cell>
        </row>
        <row r="227">
          <cell r="D227" t="str">
            <v>107256640-1</v>
          </cell>
          <cell r="E227" t="str">
            <v>ADUL</v>
          </cell>
          <cell r="F227" t="str">
            <v>SD2</v>
          </cell>
        </row>
        <row r="228">
          <cell r="D228" t="str">
            <v>107381533-1</v>
          </cell>
          <cell r="E228" t="str">
            <v>ADUL</v>
          </cell>
          <cell r="F228" t="str">
            <v>WDC</v>
          </cell>
        </row>
        <row r="229">
          <cell r="D229" t="str">
            <v>107338023-1</v>
          </cell>
          <cell r="E229" t="str">
            <v>ADUL</v>
          </cell>
          <cell r="F229" t="str">
            <v>WDC</v>
          </cell>
        </row>
        <row r="230">
          <cell r="D230" t="str">
            <v>107534267-1</v>
          </cell>
          <cell r="E230" t="str">
            <v>ADUL</v>
          </cell>
          <cell r="F230" t="str">
            <v>WDC</v>
          </cell>
        </row>
        <row r="231">
          <cell r="D231" t="str">
            <v>107274986-1</v>
          </cell>
          <cell r="E231" t="str">
            <v>ADUL</v>
          </cell>
          <cell r="F231" t="str">
            <v>WDC</v>
          </cell>
        </row>
        <row r="232">
          <cell r="D232" t="str">
            <v>107401482-1</v>
          </cell>
          <cell r="E232" t="str">
            <v>ADUL</v>
          </cell>
          <cell r="F232" t="str">
            <v>WDC</v>
          </cell>
        </row>
        <row r="233">
          <cell r="D233" t="str">
            <v>107535100-1</v>
          </cell>
          <cell r="E233" t="str">
            <v>ADUL</v>
          </cell>
          <cell r="F233" t="str">
            <v>WDC</v>
          </cell>
        </row>
        <row r="234">
          <cell r="D234" t="str">
            <v>107525737-1</v>
          </cell>
          <cell r="E234" t="str">
            <v>ADUL</v>
          </cell>
          <cell r="F234" t="str">
            <v>WDC</v>
          </cell>
        </row>
        <row r="235">
          <cell r="D235" t="str">
            <v>107555772-1</v>
          </cell>
          <cell r="E235" t="str">
            <v>ADUL</v>
          </cell>
          <cell r="F235" t="str">
            <v>WDC</v>
          </cell>
        </row>
        <row r="236">
          <cell r="D236" t="str">
            <v>107466772-1</v>
          </cell>
          <cell r="E236" t="str">
            <v>ADUL</v>
          </cell>
          <cell r="F236" t="str">
            <v>SD2</v>
          </cell>
        </row>
        <row r="237">
          <cell r="D237" t="str">
            <v>107388571-1</v>
          </cell>
          <cell r="E237" t="str">
            <v>ADUL</v>
          </cell>
          <cell r="F237" t="str">
            <v>SD2</v>
          </cell>
        </row>
        <row r="238">
          <cell r="D238" t="str">
            <v>107468478-1</v>
          </cell>
          <cell r="E238" t="str">
            <v>ADUL</v>
          </cell>
          <cell r="F238" t="str">
            <v>SD2</v>
          </cell>
        </row>
        <row r="239">
          <cell r="D239" t="str">
            <v>107196437-1</v>
          </cell>
          <cell r="E239" t="str">
            <v>ADUL</v>
          </cell>
          <cell r="F239" t="str">
            <v>SD2</v>
          </cell>
        </row>
        <row r="240">
          <cell r="D240" t="str">
            <v>107496461-2</v>
          </cell>
          <cell r="E240" t="str">
            <v>ADUL</v>
          </cell>
          <cell r="F240" t="str">
            <v>WDC</v>
          </cell>
        </row>
        <row r="241">
          <cell r="D241" t="str">
            <v>107577608-1</v>
          </cell>
          <cell r="E241" t="str">
            <v>ADUL</v>
          </cell>
          <cell r="F241" t="str">
            <v>SD2</v>
          </cell>
        </row>
        <row r="242">
          <cell r="D242" t="str">
            <v>107536363-1</v>
          </cell>
          <cell r="E242" t="str">
            <v>ADUL</v>
          </cell>
          <cell r="F242" t="str">
            <v>SD2</v>
          </cell>
        </row>
        <row r="243">
          <cell r="D243" t="str">
            <v>107384845-1</v>
          </cell>
          <cell r="E243" t="str">
            <v>ADUL</v>
          </cell>
          <cell r="F243" t="str">
            <v>SD2</v>
          </cell>
        </row>
        <row r="244">
          <cell r="D244" t="str">
            <v>107231508-1</v>
          </cell>
          <cell r="E244" t="str">
            <v>ADUL</v>
          </cell>
          <cell r="F244" t="str">
            <v>SD2</v>
          </cell>
        </row>
        <row r="245">
          <cell r="D245" t="str">
            <v>107517033-1</v>
          </cell>
          <cell r="E245" t="str">
            <v>ADUL</v>
          </cell>
          <cell r="F245" t="str">
            <v>SD2</v>
          </cell>
        </row>
        <row r="246">
          <cell r="D246" t="str">
            <v>107357096-1</v>
          </cell>
          <cell r="E246" t="str">
            <v>ADUL</v>
          </cell>
          <cell r="F246" t="str">
            <v>SD2</v>
          </cell>
        </row>
        <row r="247">
          <cell r="D247" t="str">
            <v>107255469-2</v>
          </cell>
          <cell r="E247" t="str">
            <v>ADUL</v>
          </cell>
          <cell r="F247" t="str">
            <v>SD2</v>
          </cell>
        </row>
        <row r="248">
          <cell r="D248" t="str">
            <v>107459517-1</v>
          </cell>
          <cell r="E248" t="str">
            <v>ADUL</v>
          </cell>
          <cell r="F248" t="str">
            <v>SD2</v>
          </cell>
        </row>
        <row r="249">
          <cell r="D249" t="str">
            <v>107445645-1</v>
          </cell>
          <cell r="E249" t="str">
            <v>ADUL</v>
          </cell>
          <cell r="F249" t="str">
            <v>SD2</v>
          </cell>
        </row>
        <row r="250">
          <cell r="D250" t="str">
            <v>107397426-1</v>
          </cell>
          <cell r="E250" t="str">
            <v>ADUL</v>
          </cell>
          <cell r="F250" t="str">
            <v>SD2</v>
          </cell>
        </row>
        <row r="251">
          <cell r="D251" t="str">
            <v>107390399-1</v>
          </cell>
          <cell r="E251" t="str">
            <v>ADUL</v>
          </cell>
          <cell r="F251" t="str">
            <v>SD2</v>
          </cell>
        </row>
        <row r="252">
          <cell r="D252" t="str">
            <v>107513808-1</v>
          </cell>
          <cell r="E252" t="str">
            <v>ADUL</v>
          </cell>
          <cell r="F252" t="str">
            <v>SD2</v>
          </cell>
        </row>
        <row r="253">
          <cell r="D253" t="str">
            <v>107359618-1</v>
          </cell>
          <cell r="E253" t="str">
            <v>ADUL</v>
          </cell>
          <cell r="F253" t="str">
            <v>SD2</v>
          </cell>
        </row>
        <row r="254">
          <cell r="D254" t="str">
            <v>107253582-1</v>
          </cell>
          <cell r="E254" t="str">
            <v>ADUL</v>
          </cell>
          <cell r="F254" t="str">
            <v>SD3</v>
          </cell>
        </row>
        <row r="255">
          <cell r="D255" t="str">
            <v>107258606-1</v>
          </cell>
          <cell r="E255" t="str">
            <v>ADUL</v>
          </cell>
          <cell r="F255" t="str">
            <v>SD3</v>
          </cell>
        </row>
        <row r="256">
          <cell r="D256" t="str">
            <v>107425106-1</v>
          </cell>
          <cell r="E256" t="str">
            <v>ADUL</v>
          </cell>
          <cell r="F256" t="str">
            <v>SD2</v>
          </cell>
        </row>
        <row r="257">
          <cell r="D257" t="str">
            <v>107336662-1</v>
          </cell>
          <cell r="E257" t="str">
            <v>ADUL</v>
          </cell>
          <cell r="F257" t="str">
            <v>SD3</v>
          </cell>
        </row>
        <row r="258">
          <cell r="D258" t="str">
            <v>107501673-1</v>
          </cell>
          <cell r="E258" t="str">
            <v>ADUL</v>
          </cell>
          <cell r="F258" t="str">
            <v>SD3</v>
          </cell>
        </row>
        <row r="259">
          <cell r="D259" t="str">
            <v>107260454-1</v>
          </cell>
          <cell r="E259" t="str">
            <v>ADUL</v>
          </cell>
          <cell r="F259" t="str">
            <v>SD3</v>
          </cell>
        </row>
        <row r="260">
          <cell r="D260" t="str">
            <v>107281567-1</v>
          </cell>
          <cell r="E260" t="str">
            <v>ADUL</v>
          </cell>
          <cell r="F260" t="str">
            <v>SD3</v>
          </cell>
        </row>
        <row r="261">
          <cell r="D261" t="str">
            <v>107468657-1</v>
          </cell>
          <cell r="E261" t="str">
            <v>ADUL</v>
          </cell>
          <cell r="F261" t="str">
            <v>SD2</v>
          </cell>
        </row>
        <row r="262">
          <cell r="D262" t="str">
            <v>107460201-1</v>
          </cell>
          <cell r="E262" t="str">
            <v>ADUL</v>
          </cell>
          <cell r="F262" t="str">
            <v>WDC</v>
          </cell>
        </row>
        <row r="263">
          <cell r="D263" t="str">
            <v>107395752-1</v>
          </cell>
          <cell r="E263" t="str">
            <v>ADUL</v>
          </cell>
          <cell r="F263" t="str">
            <v>WDC</v>
          </cell>
        </row>
        <row r="264">
          <cell r="D264" t="str">
            <v>107499501-1</v>
          </cell>
          <cell r="E264" t="str">
            <v>ADUL</v>
          </cell>
          <cell r="F264" t="str">
            <v>WDC</v>
          </cell>
        </row>
        <row r="265">
          <cell r="D265" t="str">
            <v>107386896-1</v>
          </cell>
          <cell r="E265" t="str">
            <v>ADUL</v>
          </cell>
          <cell r="F265" t="str">
            <v>WDC</v>
          </cell>
        </row>
        <row r="266">
          <cell r="D266" t="str">
            <v>107453875-1</v>
          </cell>
          <cell r="E266" t="str">
            <v>ADUL</v>
          </cell>
          <cell r="F266" t="str">
            <v>WDC</v>
          </cell>
        </row>
        <row r="267">
          <cell r="D267" t="str">
            <v>107493772-1</v>
          </cell>
          <cell r="E267" t="str">
            <v>ADUL</v>
          </cell>
          <cell r="F267" t="str">
            <v>SD3</v>
          </cell>
        </row>
        <row r="268">
          <cell r="D268" t="str">
            <v>107220271-2</v>
          </cell>
          <cell r="E268" t="str">
            <v>ADUL</v>
          </cell>
          <cell r="F268" t="str">
            <v>SD3</v>
          </cell>
        </row>
        <row r="269">
          <cell r="D269" t="str">
            <v>107569570-1</v>
          </cell>
          <cell r="E269" t="str">
            <v>ADUL</v>
          </cell>
          <cell r="F269" t="str">
            <v>SD3</v>
          </cell>
        </row>
        <row r="270">
          <cell r="D270" t="str">
            <v>107220027-1</v>
          </cell>
          <cell r="E270" t="str">
            <v>ADUL</v>
          </cell>
          <cell r="F270" t="str">
            <v>SD3</v>
          </cell>
        </row>
        <row r="271">
          <cell r="D271" t="str">
            <v>107231701-1</v>
          </cell>
          <cell r="E271" t="str">
            <v>ADUL</v>
          </cell>
          <cell r="F271" t="str">
            <v>SD3</v>
          </cell>
        </row>
        <row r="272">
          <cell r="D272" t="str">
            <v>107171002-1</v>
          </cell>
          <cell r="E272" t="str">
            <v>ADUL</v>
          </cell>
          <cell r="F272" t="str">
            <v>SD3</v>
          </cell>
        </row>
        <row r="273">
          <cell r="D273" t="str">
            <v>107449168-1</v>
          </cell>
          <cell r="E273" t="str">
            <v>ADUL</v>
          </cell>
          <cell r="F273" t="str">
            <v>SD2</v>
          </cell>
        </row>
        <row r="274">
          <cell r="D274" t="str">
            <v>107342200-2</v>
          </cell>
          <cell r="E274" t="str">
            <v>ADUL</v>
          </cell>
          <cell r="F274" t="str">
            <v>WDC</v>
          </cell>
        </row>
        <row r="275">
          <cell r="D275" t="str">
            <v>107449168-1</v>
          </cell>
          <cell r="E275" t="str">
            <v>ADUL</v>
          </cell>
          <cell r="F275" t="str">
            <v>SD2</v>
          </cell>
        </row>
        <row r="276">
          <cell r="D276" t="str">
            <v>107344896-1</v>
          </cell>
          <cell r="E276" t="str">
            <v>ADUL</v>
          </cell>
          <cell r="F276" t="str">
            <v>SD2</v>
          </cell>
        </row>
        <row r="277">
          <cell r="D277" t="str">
            <v>107559582-1</v>
          </cell>
          <cell r="E277" t="str">
            <v>ADUL</v>
          </cell>
          <cell r="F277" t="str">
            <v>SD2</v>
          </cell>
        </row>
        <row r="278">
          <cell r="D278" t="str">
            <v>107343169-1</v>
          </cell>
          <cell r="E278" t="str">
            <v>ADUL</v>
          </cell>
          <cell r="F278" t="str">
            <v>SD2</v>
          </cell>
        </row>
        <row r="279">
          <cell r="D279" t="str">
            <v>107447666-1</v>
          </cell>
          <cell r="E279" t="str">
            <v>ADUL</v>
          </cell>
          <cell r="F279" t="str">
            <v>SD2</v>
          </cell>
        </row>
        <row r="280">
          <cell r="D280" t="str">
            <v>107575506-1</v>
          </cell>
          <cell r="E280" t="str">
            <v>ADUL</v>
          </cell>
          <cell r="F280" t="str">
            <v>SD2</v>
          </cell>
        </row>
        <row r="281">
          <cell r="D281" t="str">
            <v>107265957-1</v>
          </cell>
          <cell r="E281" t="str">
            <v>ADUL</v>
          </cell>
          <cell r="F281" t="str">
            <v>SD2</v>
          </cell>
        </row>
        <row r="282">
          <cell r="D282" t="str">
            <v>107487381-1</v>
          </cell>
          <cell r="E282" t="str">
            <v>ADUL</v>
          </cell>
          <cell r="F282" t="str">
            <v>SD2</v>
          </cell>
        </row>
        <row r="283">
          <cell r="D283" t="str">
            <v>107407575-1</v>
          </cell>
          <cell r="E283" t="str">
            <v>ADUL</v>
          </cell>
          <cell r="F283" t="str">
            <v>SD2</v>
          </cell>
        </row>
        <row r="284">
          <cell r="D284" t="str">
            <v>107382445-1</v>
          </cell>
          <cell r="E284" t="str">
            <v>ADUL</v>
          </cell>
          <cell r="F284" t="str">
            <v>SD2</v>
          </cell>
        </row>
        <row r="285">
          <cell r="D285" t="str">
            <v>107534533-1</v>
          </cell>
          <cell r="E285" t="str">
            <v>ADUL</v>
          </cell>
          <cell r="F285" t="str">
            <v>SD3</v>
          </cell>
        </row>
        <row r="286">
          <cell r="D286" t="str">
            <v>107525478-1</v>
          </cell>
          <cell r="E286" t="str">
            <v>ADUL</v>
          </cell>
          <cell r="F286" t="str">
            <v>SD3</v>
          </cell>
        </row>
        <row r="287">
          <cell r="D287" t="str">
            <v>107544540-1</v>
          </cell>
          <cell r="E287" t="str">
            <v>ADUL</v>
          </cell>
          <cell r="F287" t="str">
            <v>SD3</v>
          </cell>
        </row>
        <row r="288">
          <cell r="D288" t="str">
            <v>107369382-1</v>
          </cell>
          <cell r="E288" t="str">
            <v>ADUL</v>
          </cell>
          <cell r="F288" t="str">
            <v>SD2</v>
          </cell>
        </row>
        <row r="289">
          <cell r="D289" t="str">
            <v>107487558-1</v>
          </cell>
          <cell r="E289" t="str">
            <v>ADUL</v>
          </cell>
          <cell r="F289" t="str">
            <v>SD3</v>
          </cell>
        </row>
        <row r="290">
          <cell r="D290" t="str">
            <v>107325948-1</v>
          </cell>
          <cell r="E290" t="str">
            <v>ADUL</v>
          </cell>
          <cell r="F290" t="str">
            <v>SD3</v>
          </cell>
        </row>
        <row r="291">
          <cell r="D291" t="str">
            <v>107207788-1</v>
          </cell>
          <cell r="E291" t="str">
            <v>ADUL</v>
          </cell>
          <cell r="F291" t="str">
            <v>SD3</v>
          </cell>
        </row>
        <row r="292">
          <cell r="D292" t="str">
            <v>107540005-1</v>
          </cell>
          <cell r="E292" t="str">
            <v>ADUL</v>
          </cell>
          <cell r="F292" t="str">
            <v>SD3</v>
          </cell>
        </row>
        <row r="293">
          <cell r="D293" t="str">
            <v>107565473-1</v>
          </cell>
          <cell r="E293" t="str">
            <v>ADUL</v>
          </cell>
          <cell r="F293" t="str">
            <v>SD3</v>
          </cell>
        </row>
        <row r="294">
          <cell r="D294" t="str">
            <v>107292852-1</v>
          </cell>
          <cell r="E294" t="str">
            <v>ADUL</v>
          </cell>
          <cell r="F294" t="str">
            <v>SD3</v>
          </cell>
        </row>
        <row r="295">
          <cell r="D295" t="str">
            <v>107342216-1</v>
          </cell>
          <cell r="E295" t="str">
            <v>ADUL</v>
          </cell>
          <cell r="F295" t="str">
            <v>SD3</v>
          </cell>
        </row>
        <row r="296">
          <cell r="D296" t="str">
            <v>107328604-2</v>
          </cell>
          <cell r="E296" t="str">
            <v>ADUL</v>
          </cell>
          <cell r="F296" t="str">
            <v>SD3</v>
          </cell>
        </row>
        <row r="297">
          <cell r="D297" t="str">
            <v>107303088-1</v>
          </cell>
          <cell r="E297" t="str">
            <v>ADUL</v>
          </cell>
          <cell r="F297" t="str">
            <v>SD3</v>
          </cell>
        </row>
        <row r="298">
          <cell r="D298" t="str">
            <v>107468657-1</v>
          </cell>
          <cell r="E298" t="str">
            <v>ADUL</v>
          </cell>
          <cell r="F298" t="str">
            <v>SD2</v>
          </cell>
        </row>
        <row r="299">
          <cell r="D299" t="str">
            <v>107522139-1</v>
          </cell>
          <cell r="E299" t="str">
            <v>ADUL</v>
          </cell>
          <cell r="F299" t="str">
            <v>SD3</v>
          </cell>
        </row>
        <row r="300">
          <cell r="D300" t="str">
            <v>107517711-1</v>
          </cell>
          <cell r="E300" t="str">
            <v>ADUL</v>
          </cell>
          <cell r="F300" t="str">
            <v>SD3</v>
          </cell>
        </row>
        <row r="301">
          <cell r="D301" t="str">
            <v>107379537-1</v>
          </cell>
          <cell r="E301" t="str">
            <v>ADUL</v>
          </cell>
          <cell r="F301" t="str">
            <v>SD2</v>
          </cell>
        </row>
        <row r="302">
          <cell r="D302" t="str">
            <v>107524077-1</v>
          </cell>
          <cell r="E302" t="str">
            <v>ADUL</v>
          </cell>
          <cell r="F302" t="str">
            <v>SD3</v>
          </cell>
        </row>
        <row r="303">
          <cell r="D303" t="str">
            <v>107493678-2</v>
          </cell>
          <cell r="E303" t="str">
            <v>ADUL</v>
          </cell>
          <cell r="F303" t="str">
            <v>SD3</v>
          </cell>
        </row>
        <row r="304">
          <cell r="D304" t="str">
            <v>107575514-1</v>
          </cell>
          <cell r="E304" t="str">
            <v>ADUL</v>
          </cell>
          <cell r="F304" t="str">
            <v>WDC</v>
          </cell>
        </row>
        <row r="305">
          <cell r="D305" t="str">
            <v>107330183-1</v>
          </cell>
          <cell r="E305" t="str">
            <v>ADUL</v>
          </cell>
          <cell r="F305" t="str">
            <v>WDC</v>
          </cell>
        </row>
        <row r="306">
          <cell r="D306" t="str">
            <v>107486467-1</v>
          </cell>
          <cell r="E306" t="str">
            <v>ADUL</v>
          </cell>
          <cell r="F306" t="str">
            <v>SD2</v>
          </cell>
        </row>
        <row r="307">
          <cell r="D307" t="str">
            <v>107434549-1</v>
          </cell>
          <cell r="E307" t="str">
            <v>ADUL</v>
          </cell>
          <cell r="F307" t="str">
            <v>SD2</v>
          </cell>
        </row>
        <row r="308">
          <cell r="D308" t="str">
            <v>107421805-1</v>
          </cell>
          <cell r="E308" t="str">
            <v>ADUL</v>
          </cell>
          <cell r="F308" t="str">
            <v>SD2</v>
          </cell>
        </row>
        <row r="309">
          <cell r="D309" t="str">
            <v>107386471-1</v>
          </cell>
          <cell r="E309" t="str">
            <v>ADUL</v>
          </cell>
          <cell r="F309" t="str">
            <v>SD2</v>
          </cell>
        </row>
        <row r="310">
          <cell r="D310" t="str">
            <v>107405469-1</v>
          </cell>
          <cell r="E310" t="str">
            <v>ADUL</v>
          </cell>
          <cell r="F310" t="str">
            <v>SD2</v>
          </cell>
        </row>
        <row r="311">
          <cell r="D311" t="str">
            <v>107281568-1</v>
          </cell>
          <cell r="E311" t="str">
            <v>ADUL</v>
          </cell>
          <cell r="F311" t="str">
            <v>SD3</v>
          </cell>
        </row>
        <row r="312">
          <cell r="D312" t="str">
            <v>107398589-1</v>
          </cell>
          <cell r="E312" t="str">
            <v>ADUL</v>
          </cell>
          <cell r="F312" t="str">
            <v>SD2</v>
          </cell>
        </row>
        <row r="313">
          <cell r="D313" t="str">
            <v>107225122-1</v>
          </cell>
          <cell r="E313" t="str">
            <v>ADUL</v>
          </cell>
          <cell r="F313" t="str">
            <v>SD3</v>
          </cell>
        </row>
        <row r="314">
          <cell r="D314" t="str">
            <v>107535258-1</v>
          </cell>
          <cell r="E314" t="str">
            <v>ADUL</v>
          </cell>
          <cell r="F314" t="str">
            <v>SD3</v>
          </cell>
        </row>
        <row r="315">
          <cell r="D315" t="str">
            <v>107490314-1</v>
          </cell>
          <cell r="E315" t="str">
            <v>ADUL</v>
          </cell>
          <cell r="F315" t="str">
            <v>SD3</v>
          </cell>
        </row>
        <row r="316">
          <cell r="D316" t="str">
            <v>107540985-1</v>
          </cell>
          <cell r="E316" t="str">
            <v>ADUL</v>
          </cell>
          <cell r="F316" t="str">
            <v>SD3</v>
          </cell>
        </row>
        <row r="317">
          <cell r="D317" t="str">
            <v>107468657-1</v>
          </cell>
          <cell r="E317" t="str">
            <v>ADUL</v>
          </cell>
          <cell r="F317" t="str">
            <v>SD2</v>
          </cell>
        </row>
        <row r="318">
          <cell r="D318" t="str">
            <v>107393248-1</v>
          </cell>
          <cell r="E318" t="str">
            <v>ADUL</v>
          </cell>
          <cell r="F318" t="str">
            <v>WDC</v>
          </cell>
        </row>
        <row r="319">
          <cell r="D319" t="str">
            <v>107366138-1</v>
          </cell>
          <cell r="E319" t="str">
            <v>ADUL</v>
          </cell>
          <cell r="F319" t="str">
            <v>SD2</v>
          </cell>
        </row>
        <row r="320">
          <cell r="D320" t="str">
            <v>107493884-1</v>
          </cell>
          <cell r="E320" t="str">
            <v>ADUL</v>
          </cell>
          <cell r="F320" t="str">
            <v>SD2</v>
          </cell>
        </row>
        <row r="321">
          <cell r="D321" t="str">
            <v>107426063-1</v>
          </cell>
          <cell r="E321" t="str">
            <v>ADUL</v>
          </cell>
          <cell r="F321" t="str">
            <v>WDC</v>
          </cell>
        </row>
        <row r="322">
          <cell r="D322" t="str">
            <v>107381546-1</v>
          </cell>
          <cell r="E322" t="str">
            <v>ADUL</v>
          </cell>
          <cell r="F322" t="str">
            <v>WDC</v>
          </cell>
        </row>
        <row r="323">
          <cell r="D323" t="str">
            <v>107519263-1</v>
          </cell>
          <cell r="E323" t="str">
            <v>ADUL</v>
          </cell>
          <cell r="F323" t="str">
            <v>SD2</v>
          </cell>
        </row>
        <row r="324">
          <cell r="D324" t="str">
            <v>107414638-1</v>
          </cell>
          <cell r="E324" t="str">
            <v>ADUL</v>
          </cell>
          <cell r="F324" t="str">
            <v>SD2</v>
          </cell>
        </row>
        <row r="325">
          <cell r="D325" t="str">
            <v>107478088-1</v>
          </cell>
          <cell r="E325" t="str">
            <v>ADUL</v>
          </cell>
          <cell r="F325" t="str">
            <v>SD2</v>
          </cell>
        </row>
        <row r="326">
          <cell r="D326" t="str">
            <v>107502528-1</v>
          </cell>
          <cell r="E326" t="str">
            <v>ADUL</v>
          </cell>
          <cell r="F326" t="str">
            <v>SD2</v>
          </cell>
        </row>
        <row r="327">
          <cell r="D327" t="str">
            <v>107519413-1</v>
          </cell>
          <cell r="E327" t="str">
            <v>ADUL</v>
          </cell>
          <cell r="F327" t="str">
            <v>SD2</v>
          </cell>
        </row>
        <row r="328">
          <cell r="D328" t="str">
            <v>107521923-1</v>
          </cell>
          <cell r="E328" t="str">
            <v>ADUL</v>
          </cell>
          <cell r="F328" t="str">
            <v>SD2</v>
          </cell>
        </row>
        <row r="329">
          <cell r="D329" t="str">
            <v>107519251-1</v>
          </cell>
          <cell r="E329" t="str">
            <v>ADUL</v>
          </cell>
          <cell r="F329" t="str">
            <v>SD2</v>
          </cell>
        </row>
        <row r="330">
          <cell r="D330" t="str">
            <v>107312561-1</v>
          </cell>
          <cell r="E330" t="str">
            <v>ADUL</v>
          </cell>
          <cell r="F330" t="str">
            <v>SD2</v>
          </cell>
        </row>
        <row r="331">
          <cell r="D331" t="str">
            <v>107516769-1</v>
          </cell>
          <cell r="E331" t="str">
            <v>ADUL</v>
          </cell>
          <cell r="F331" t="str">
            <v>SD2</v>
          </cell>
        </row>
        <row r="332">
          <cell r="D332" t="str">
            <v>107407739-1</v>
          </cell>
          <cell r="E332" t="str">
            <v>ADUL</v>
          </cell>
          <cell r="F332" t="str">
            <v>SD2</v>
          </cell>
        </row>
        <row r="333">
          <cell r="D333" t="str">
            <v>107537678-1</v>
          </cell>
          <cell r="E333" t="str">
            <v>ADUL</v>
          </cell>
          <cell r="F333" t="str">
            <v>SD3</v>
          </cell>
        </row>
        <row r="334">
          <cell r="D334" t="str">
            <v>107420016-1</v>
          </cell>
          <cell r="E334" t="str">
            <v>ADUL</v>
          </cell>
          <cell r="F334" t="str">
            <v>SD2</v>
          </cell>
        </row>
        <row r="335">
          <cell r="D335" t="str">
            <v>107337513-1</v>
          </cell>
          <cell r="E335" t="str">
            <v>ADUL</v>
          </cell>
          <cell r="F335" t="str">
            <v>WDC</v>
          </cell>
        </row>
        <row r="336">
          <cell r="D336" t="str">
            <v>107469887-1</v>
          </cell>
          <cell r="E336" t="str">
            <v>ADUL</v>
          </cell>
          <cell r="F336" t="str">
            <v>SD2</v>
          </cell>
        </row>
        <row r="337">
          <cell r="D337" t="str">
            <v>107392881-1</v>
          </cell>
          <cell r="E337" t="str">
            <v>ADUL</v>
          </cell>
          <cell r="F337" t="str">
            <v>SD2</v>
          </cell>
        </row>
        <row r="338">
          <cell r="D338" t="str">
            <v>107255469-2</v>
          </cell>
          <cell r="E338" t="str">
            <v>ADUL</v>
          </cell>
          <cell r="F338" t="str">
            <v>SD2</v>
          </cell>
        </row>
        <row r="339">
          <cell r="D339" t="str">
            <v>107559578-1</v>
          </cell>
          <cell r="E339" t="str">
            <v>ADUL</v>
          </cell>
          <cell r="F339" t="str">
            <v>WDC</v>
          </cell>
        </row>
        <row r="340">
          <cell r="D340" t="str">
            <v>107501008-1</v>
          </cell>
          <cell r="E340" t="str">
            <v>ADUL</v>
          </cell>
          <cell r="F340" t="str">
            <v>SD2</v>
          </cell>
        </row>
        <row r="341">
          <cell r="D341" t="str">
            <v>107286156-1</v>
          </cell>
          <cell r="E341" t="str">
            <v>ADUL</v>
          </cell>
          <cell r="F341" t="str">
            <v>SD2</v>
          </cell>
        </row>
        <row r="342">
          <cell r="D342" t="str">
            <v>107559865-1</v>
          </cell>
          <cell r="E342" t="str">
            <v>ADUL</v>
          </cell>
          <cell r="F342" t="str">
            <v>WDC</v>
          </cell>
        </row>
        <row r="343">
          <cell r="D343" t="str">
            <v>107256128-1</v>
          </cell>
          <cell r="E343" t="str">
            <v>ADUL</v>
          </cell>
          <cell r="F343" t="str">
            <v>WDC</v>
          </cell>
        </row>
        <row r="344">
          <cell r="D344" t="str">
            <v>107420890-1</v>
          </cell>
          <cell r="E344" t="str">
            <v>ADUL</v>
          </cell>
          <cell r="F344" t="str">
            <v>SD2</v>
          </cell>
        </row>
        <row r="345">
          <cell r="D345" t="str">
            <v>107276295-1</v>
          </cell>
          <cell r="E345" t="str">
            <v>ADUL</v>
          </cell>
          <cell r="F345" t="str">
            <v>WDC</v>
          </cell>
        </row>
        <row r="346">
          <cell r="D346" t="str">
            <v>107502015-1</v>
          </cell>
          <cell r="E346" t="str">
            <v>ADUL</v>
          </cell>
          <cell r="F346" t="str">
            <v>WDC</v>
          </cell>
        </row>
        <row r="347">
          <cell r="D347" t="str">
            <v>107559577-1</v>
          </cell>
          <cell r="E347" t="str">
            <v>ADUL</v>
          </cell>
          <cell r="F347" t="str">
            <v>SD2</v>
          </cell>
        </row>
        <row r="348">
          <cell r="D348" t="str">
            <v>107326663-3</v>
          </cell>
          <cell r="E348" t="str">
            <v>ADUL</v>
          </cell>
          <cell r="F348" t="str">
            <v>SD2</v>
          </cell>
        </row>
        <row r="349">
          <cell r="D349" t="str">
            <v>107551343-1</v>
          </cell>
          <cell r="E349" t="str">
            <v>ADUL</v>
          </cell>
          <cell r="F349" t="str">
            <v>SD2</v>
          </cell>
        </row>
        <row r="350">
          <cell r="D350" t="str">
            <v>107508415-1</v>
          </cell>
          <cell r="E350" t="str">
            <v>ADUL</v>
          </cell>
          <cell r="F350" t="str">
            <v>SD2</v>
          </cell>
        </row>
        <row r="351">
          <cell r="D351" t="str">
            <v>107318596-1</v>
          </cell>
          <cell r="E351" t="str">
            <v>ADUL</v>
          </cell>
          <cell r="F351" t="str">
            <v>SD3</v>
          </cell>
        </row>
        <row r="352">
          <cell r="D352" t="str">
            <v>107401203-1</v>
          </cell>
          <cell r="E352" t="str">
            <v>ADUL</v>
          </cell>
          <cell r="F352" t="str">
            <v>SD2</v>
          </cell>
        </row>
        <row r="353">
          <cell r="D353" t="str">
            <v>107398084-1</v>
          </cell>
          <cell r="E353" t="str">
            <v>ADUL</v>
          </cell>
          <cell r="F353" t="str">
            <v>SD2</v>
          </cell>
        </row>
        <row r="354">
          <cell r="D354" t="str">
            <v>107311633-1</v>
          </cell>
          <cell r="E354" t="str">
            <v>ADUL</v>
          </cell>
          <cell r="F354" t="str">
            <v>SD2</v>
          </cell>
        </row>
        <row r="355">
          <cell r="D355" t="str">
            <v>107255469-2</v>
          </cell>
          <cell r="E355" t="str">
            <v>ADUL</v>
          </cell>
          <cell r="F355" t="str">
            <v>SD2</v>
          </cell>
        </row>
        <row r="356">
          <cell r="D356" t="str">
            <v>107306167-1</v>
          </cell>
          <cell r="E356" t="str">
            <v>ADUL</v>
          </cell>
          <cell r="F356" t="str">
            <v>SD2</v>
          </cell>
        </row>
        <row r="357">
          <cell r="D357" t="str">
            <v>107385514-1</v>
          </cell>
          <cell r="E357" t="str">
            <v>BASI</v>
          </cell>
          <cell r="F357" t="str">
            <v>SD2</v>
          </cell>
        </row>
        <row r="358">
          <cell r="D358" t="str">
            <v>107452323-1</v>
          </cell>
          <cell r="E358" t="str">
            <v>BASI</v>
          </cell>
          <cell r="F358" t="str">
            <v>SD2</v>
          </cell>
        </row>
        <row r="359">
          <cell r="D359" t="str">
            <v>107547722-1</v>
          </cell>
          <cell r="E359" t="str">
            <v>BASI</v>
          </cell>
          <cell r="F359" t="str">
            <v>SD2</v>
          </cell>
        </row>
        <row r="360">
          <cell r="D360" t="str">
            <v>107549946-1</v>
          </cell>
          <cell r="E360" t="str">
            <v>BASI</v>
          </cell>
          <cell r="F360" t="str">
            <v>SD2</v>
          </cell>
        </row>
        <row r="361">
          <cell r="D361" t="str">
            <v>107335124-1</v>
          </cell>
          <cell r="E361" t="str">
            <v>BASI</v>
          </cell>
          <cell r="F361" t="str">
            <v>SD2</v>
          </cell>
        </row>
        <row r="362">
          <cell r="D362" t="str">
            <v>107486453-1</v>
          </cell>
          <cell r="E362" t="str">
            <v>BASI</v>
          </cell>
          <cell r="F362" t="str">
            <v>SD2</v>
          </cell>
        </row>
        <row r="363">
          <cell r="D363" t="str">
            <v>107411780-1</v>
          </cell>
          <cell r="E363" t="str">
            <v>BASI</v>
          </cell>
          <cell r="F363" t="str">
            <v>SD2</v>
          </cell>
        </row>
        <row r="364">
          <cell r="D364" t="str">
            <v>107430525-1</v>
          </cell>
          <cell r="E364" t="str">
            <v>BASI</v>
          </cell>
          <cell r="F364" t="str">
            <v>SD2</v>
          </cell>
        </row>
        <row r="365">
          <cell r="D365" t="str">
            <v>107512890-1</v>
          </cell>
          <cell r="E365" t="str">
            <v>BASI</v>
          </cell>
          <cell r="F365" t="str">
            <v>SD2</v>
          </cell>
        </row>
        <row r="366">
          <cell r="D366" t="str">
            <v>107532640-1</v>
          </cell>
          <cell r="E366" t="str">
            <v>BASI</v>
          </cell>
          <cell r="F366" t="str">
            <v>SD2</v>
          </cell>
        </row>
        <row r="367">
          <cell r="D367" t="str">
            <v>107419558-1</v>
          </cell>
          <cell r="E367" t="str">
            <v>BASI</v>
          </cell>
          <cell r="F367" t="str">
            <v>SD2</v>
          </cell>
        </row>
        <row r="368">
          <cell r="D368" t="str">
            <v>107518607-1</v>
          </cell>
          <cell r="E368" t="str">
            <v>BASI</v>
          </cell>
          <cell r="F368" t="str">
            <v>SD2</v>
          </cell>
        </row>
        <row r="369">
          <cell r="D369" t="str">
            <v>107385376-1</v>
          </cell>
          <cell r="E369" t="str">
            <v>BASI</v>
          </cell>
          <cell r="F369" t="str">
            <v>SD2</v>
          </cell>
        </row>
        <row r="370">
          <cell r="D370" t="str">
            <v>107501850-1</v>
          </cell>
          <cell r="E370" t="str">
            <v>BASI</v>
          </cell>
          <cell r="F370" t="str">
            <v>SD2</v>
          </cell>
        </row>
        <row r="371">
          <cell r="D371" t="str">
            <v>107486469-1</v>
          </cell>
          <cell r="E371" t="str">
            <v>BASI</v>
          </cell>
          <cell r="F371" t="str">
            <v>SD2</v>
          </cell>
        </row>
        <row r="372">
          <cell r="D372" t="str">
            <v>107360073-1</v>
          </cell>
          <cell r="E372" t="str">
            <v>ADUL</v>
          </cell>
          <cell r="F372" t="str">
            <v>SD2</v>
          </cell>
        </row>
        <row r="373">
          <cell r="D373" t="str">
            <v>107535098-1</v>
          </cell>
          <cell r="E373" t="str">
            <v>ADUL</v>
          </cell>
          <cell r="F373" t="str">
            <v>SD2</v>
          </cell>
        </row>
        <row r="374">
          <cell r="D374" t="str">
            <v>107393247-1</v>
          </cell>
          <cell r="E374" t="str">
            <v>ADUL</v>
          </cell>
          <cell r="F374" t="str">
            <v>SD2</v>
          </cell>
        </row>
        <row r="375">
          <cell r="D375" t="str">
            <v>107363529-1</v>
          </cell>
          <cell r="E375" t="str">
            <v>ADUL</v>
          </cell>
          <cell r="F375" t="str">
            <v>SD2</v>
          </cell>
        </row>
        <row r="376">
          <cell r="D376" t="str">
            <v>107205442-1</v>
          </cell>
          <cell r="E376" t="str">
            <v>ADUL</v>
          </cell>
          <cell r="F376" t="str">
            <v>SD2</v>
          </cell>
        </row>
        <row r="377">
          <cell r="D377" t="str">
            <v>107340743-1</v>
          </cell>
          <cell r="E377" t="str">
            <v>ADUL</v>
          </cell>
          <cell r="F377" t="str">
            <v>SD2</v>
          </cell>
        </row>
        <row r="378">
          <cell r="D378" t="str">
            <v>107300118-1</v>
          </cell>
          <cell r="E378" t="str">
            <v>ADUL</v>
          </cell>
          <cell r="F378" t="str">
            <v>SD2</v>
          </cell>
        </row>
        <row r="379">
          <cell r="D379" t="str">
            <v>107338029-1</v>
          </cell>
          <cell r="E379" t="str">
            <v>ADUL</v>
          </cell>
          <cell r="F379" t="str">
            <v>SD2</v>
          </cell>
        </row>
        <row r="380">
          <cell r="D380" t="str">
            <v>107468277-1</v>
          </cell>
          <cell r="E380" t="str">
            <v>ADUL</v>
          </cell>
          <cell r="F380" t="str">
            <v>SD2</v>
          </cell>
        </row>
        <row r="381">
          <cell r="D381" t="str">
            <v>107440091-1</v>
          </cell>
          <cell r="E381" t="str">
            <v>ADUL</v>
          </cell>
          <cell r="F381" t="str">
            <v>SD2</v>
          </cell>
        </row>
        <row r="382">
          <cell r="D382" t="str">
            <v>107177423-1</v>
          </cell>
          <cell r="E382" t="str">
            <v>ADUL</v>
          </cell>
          <cell r="F382" t="str">
            <v>SD2</v>
          </cell>
        </row>
        <row r="383">
          <cell r="D383" t="str">
            <v>107558710-1</v>
          </cell>
          <cell r="E383" t="str">
            <v>ADUL</v>
          </cell>
          <cell r="F383" t="str">
            <v>SD2</v>
          </cell>
        </row>
        <row r="384">
          <cell r="D384" t="str">
            <v>107365536-1</v>
          </cell>
          <cell r="E384" t="str">
            <v>ADUL</v>
          </cell>
          <cell r="F384" t="str">
            <v>SD2</v>
          </cell>
        </row>
        <row r="385">
          <cell r="D385" t="str">
            <v>107521736-1</v>
          </cell>
          <cell r="E385" t="str">
            <v>ADUL</v>
          </cell>
          <cell r="F385" t="str">
            <v>SD3</v>
          </cell>
        </row>
        <row r="386">
          <cell r="D386" t="str">
            <v>107282451-1</v>
          </cell>
          <cell r="E386" t="str">
            <v>ADUL</v>
          </cell>
          <cell r="F386" t="str">
            <v>SD2</v>
          </cell>
        </row>
        <row r="387">
          <cell r="D387" t="str">
            <v>107421433-1</v>
          </cell>
          <cell r="E387" t="str">
            <v>BASI</v>
          </cell>
          <cell r="F387" t="str">
            <v>SD2</v>
          </cell>
        </row>
        <row r="388">
          <cell r="D388" t="str">
            <v>107535380-1</v>
          </cell>
          <cell r="E388" t="str">
            <v>ADUL</v>
          </cell>
          <cell r="F388" t="str">
            <v>SD3</v>
          </cell>
        </row>
        <row r="389">
          <cell r="D389" t="str">
            <v>107308860-1</v>
          </cell>
          <cell r="E389" t="str">
            <v>ADUL</v>
          </cell>
          <cell r="F389" t="str">
            <v>SD2</v>
          </cell>
        </row>
        <row r="390">
          <cell r="D390" t="str">
            <v>107510542-1</v>
          </cell>
          <cell r="E390" t="str">
            <v>ADUL</v>
          </cell>
          <cell r="F390" t="str">
            <v>SD3</v>
          </cell>
        </row>
        <row r="391">
          <cell r="D391" t="str">
            <v>107583926-1</v>
          </cell>
          <cell r="E391" t="str">
            <v>ADUL</v>
          </cell>
          <cell r="F391" t="str">
            <v>SD3</v>
          </cell>
        </row>
        <row r="392">
          <cell r="D392" t="str">
            <v>107449300-1</v>
          </cell>
          <cell r="E392" t="str">
            <v>ADUL</v>
          </cell>
          <cell r="F392" t="str">
            <v>SD2</v>
          </cell>
        </row>
        <row r="393">
          <cell r="D393" t="str">
            <v>107432895-1</v>
          </cell>
          <cell r="E393" t="str">
            <v>ADUL</v>
          </cell>
          <cell r="F393" t="str">
            <v>WDC</v>
          </cell>
        </row>
        <row r="394">
          <cell r="D394" t="str">
            <v>107407243-1</v>
          </cell>
          <cell r="E394" t="str">
            <v>ADUL</v>
          </cell>
          <cell r="F394" t="str">
            <v>SD2</v>
          </cell>
        </row>
        <row r="395">
          <cell r="D395" t="str">
            <v>107274985-1</v>
          </cell>
          <cell r="E395" t="str">
            <v>ADUL</v>
          </cell>
          <cell r="F395" t="str">
            <v>SD2</v>
          </cell>
        </row>
        <row r="396">
          <cell r="D396" t="str">
            <v>107482154-1</v>
          </cell>
          <cell r="E396" t="str">
            <v>ADUL</v>
          </cell>
          <cell r="F396" t="str">
            <v>SD2</v>
          </cell>
        </row>
        <row r="397">
          <cell r="D397" t="str">
            <v>107269230-1</v>
          </cell>
          <cell r="E397" t="str">
            <v>FUR</v>
          </cell>
          <cell r="F397" t="str">
            <v>SD3</v>
          </cell>
        </row>
        <row r="398">
          <cell r="D398" t="str">
            <v>107228691-1</v>
          </cell>
          <cell r="E398" t="str">
            <v>FUR</v>
          </cell>
          <cell r="F398" t="str">
            <v>SD3</v>
          </cell>
        </row>
        <row r="399">
          <cell r="D399" t="str">
            <v>107186047-1</v>
          </cell>
          <cell r="E399" t="str">
            <v>FUR</v>
          </cell>
          <cell r="F399" t="str">
            <v>SD3</v>
          </cell>
        </row>
        <row r="400">
          <cell r="D400" t="str">
            <v>107395199-1</v>
          </cell>
          <cell r="E400" t="str">
            <v>FUR</v>
          </cell>
          <cell r="F400" t="str">
            <v>SD3</v>
          </cell>
        </row>
        <row r="401">
          <cell r="D401" t="str">
            <v>107449163-1</v>
          </cell>
          <cell r="E401" t="str">
            <v>FUR</v>
          </cell>
          <cell r="F401" t="str">
            <v>SD3</v>
          </cell>
        </row>
        <row r="402">
          <cell r="D402" t="str">
            <v>107282193-1</v>
          </cell>
          <cell r="E402" t="str">
            <v>FUR</v>
          </cell>
          <cell r="F402" t="str">
            <v>SD3</v>
          </cell>
        </row>
        <row r="403">
          <cell r="D403" t="str">
            <v>107401367-1</v>
          </cell>
          <cell r="E403" t="str">
            <v>FUR</v>
          </cell>
          <cell r="F403" t="str">
            <v>SD3</v>
          </cell>
        </row>
        <row r="404">
          <cell r="D404" t="str">
            <v>107428636-1</v>
          </cell>
          <cell r="E404" t="str">
            <v>FUR</v>
          </cell>
          <cell r="F404" t="str">
            <v>SD3</v>
          </cell>
        </row>
        <row r="405">
          <cell r="D405" t="str">
            <v>107291853-1</v>
          </cell>
          <cell r="E405" t="str">
            <v>FUR</v>
          </cell>
          <cell r="F405" t="str">
            <v>SD3</v>
          </cell>
        </row>
        <row r="406">
          <cell r="D406" t="str">
            <v>107244227-1</v>
          </cell>
          <cell r="E406" t="str">
            <v>FUR</v>
          </cell>
          <cell r="F406" t="str">
            <v>SD3</v>
          </cell>
        </row>
        <row r="407">
          <cell r="D407" t="str">
            <v>107204394-1</v>
          </cell>
          <cell r="E407" t="str">
            <v>FUR</v>
          </cell>
          <cell r="F407" t="str">
            <v>SD3</v>
          </cell>
        </row>
        <row r="408">
          <cell r="D408" t="str">
            <v>107335358-1</v>
          </cell>
          <cell r="E408" t="str">
            <v>FUR</v>
          </cell>
          <cell r="F408" t="str">
            <v>SD3</v>
          </cell>
        </row>
        <row r="409">
          <cell r="D409" t="str">
            <v>107357607-1</v>
          </cell>
          <cell r="E409" t="str">
            <v>FUR</v>
          </cell>
          <cell r="F409" t="str">
            <v>SD3</v>
          </cell>
        </row>
        <row r="410">
          <cell r="D410" t="str">
            <v>107332594-1</v>
          </cell>
          <cell r="E410" t="str">
            <v>FUR</v>
          </cell>
          <cell r="F410" t="str">
            <v>SD3</v>
          </cell>
        </row>
        <row r="411">
          <cell r="D411" t="str">
            <v>107312193-1</v>
          </cell>
          <cell r="E411" t="str">
            <v>FUR</v>
          </cell>
          <cell r="F411" t="str">
            <v>SD3</v>
          </cell>
        </row>
        <row r="412">
          <cell r="D412" t="str">
            <v>107306374-1</v>
          </cell>
          <cell r="E412" t="str">
            <v>FUR</v>
          </cell>
          <cell r="F412" t="str">
            <v>SD3</v>
          </cell>
        </row>
        <row r="413">
          <cell r="D413" t="str">
            <v>107566054-1</v>
          </cell>
          <cell r="E413" t="str">
            <v>FUR</v>
          </cell>
          <cell r="F413" t="str">
            <v>SD3</v>
          </cell>
        </row>
        <row r="414">
          <cell r="D414" t="str">
            <v>107220044-1</v>
          </cell>
          <cell r="E414" t="str">
            <v>FUR</v>
          </cell>
          <cell r="F414" t="str">
            <v>SD3</v>
          </cell>
        </row>
        <row r="415">
          <cell r="D415" t="str">
            <v>107220760-1</v>
          </cell>
          <cell r="E415" t="str">
            <v>FUR</v>
          </cell>
          <cell r="F415" t="str">
            <v>SD3</v>
          </cell>
        </row>
        <row r="416">
          <cell r="D416" t="str">
            <v>107433109-1</v>
          </cell>
          <cell r="E416" t="str">
            <v>FUR</v>
          </cell>
          <cell r="F416" t="str">
            <v>SD3</v>
          </cell>
        </row>
        <row r="417">
          <cell r="D417" t="str">
            <v>107324408-1</v>
          </cell>
          <cell r="E417" t="str">
            <v>FUR</v>
          </cell>
          <cell r="F417" t="str">
            <v>SD3</v>
          </cell>
        </row>
        <row r="418">
          <cell r="D418" t="str">
            <v>107262161-1</v>
          </cell>
          <cell r="E418" t="str">
            <v>FUR</v>
          </cell>
          <cell r="F418" t="str">
            <v>SD3</v>
          </cell>
        </row>
        <row r="419">
          <cell r="D419" t="str">
            <v>107449513-1</v>
          </cell>
          <cell r="E419" t="str">
            <v>FUR</v>
          </cell>
          <cell r="F419" t="str">
            <v>SD3</v>
          </cell>
        </row>
        <row r="420">
          <cell r="D420" t="str">
            <v>107442802-1</v>
          </cell>
          <cell r="E420" t="str">
            <v>FUR</v>
          </cell>
          <cell r="F420" t="str">
            <v>SD3</v>
          </cell>
        </row>
        <row r="421">
          <cell r="D421" t="str">
            <v>107520189-1</v>
          </cell>
          <cell r="E421" t="str">
            <v>FUR</v>
          </cell>
          <cell r="F421" t="str">
            <v>SD3</v>
          </cell>
        </row>
        <row r="422">
          <cell r="D422" t="str">
            <v>107359373-1</v>
          </cell>
          <cell r="E422" t="str">
            <v>FUR</v>
          </cell>
          <cell r="F422" t="str">
            <v>SD3</v>
          </cell>
        </row>
        <row r="423">
          <cell r="D423" t="str">
            <v>107218273-1</v>
          </cell>
          <cell r="E423" t="str">
            <v>FUR</v>
          </cell>
          <cell r="F423" t="str">
            <v>SD3</v>
          </cell>
        </row>
        <row r="424">
          <cell r="D424" t="str">
            <v>107566981-1</v>
          </cell>
          <cell r="E424" t="str">
            <v>FUR</v>
          </cell>
          <cell r="F424" t="str">
            <v>SD3</v>
          </cell>
        </row>
        <row r="425">
          <cell r="D425" t="str">
            <v>107368424-1</v>
          </cell>
          <cell r="E425" t="str">
            <v>FUR</v>
          </cell>
          <cell r="F425" t="str">
            <v>SD3</v>
          </cell>
        </row>
        <row r="426">
          <cell r="D426" t="str">
            <v>107182942-1</v>
          </cell>
          <cell r="E426" t="str">
            <v>FUR</v>
          </cell>
          <cell r="F426" t="str">
            <v>SD3</v>
          </cell>
        </row>
        <row r="427">
          <cell r="D427" t="str">
            <v>107335127-1</v>
          </cell>
          <cell r="E427" t="str">
            <v>FUR</v>
          </cell>
          <cell r="F427" t="str">
            <v>SD3</v>
          </cell>
        </row>
        <row r="428">
          <cell r="D428" t="str">
            <v>106994067-1</v>
          </cell>
          <cell r="E428" t="str">
            <v>FUR</v>
          </cell>
          <cell r="F428" t="str">
            <v>SD3</v>
          </cell>
        </row>
        <row r="429">
          <cell r="D429" t="str">
            <v>107467603-1</v>
          </cell>
          <cell r="E429" t="str">
            <v>FUR</v>
          </cell>
          <cell r="F429" t="str">
            <v>SD3</v>
          </cell>
        </row>
        <row r="430">
          <cell r="D430" t="str">
            <v>107550490-1</v>
          </cell>
          <cell r="E430" t="str">
            <v>FUR</v>
          </cell>
          <cell r="F430" t="str">
            <v>SD3</v>
          </cell>
        </row>
        <row r="431">
          <cell r="D431" t="str">
            <v>107411201-1</v>
          </cell>
          <cell r="E431" t="str">
            <v>FUR</v>
          </cell>
          <cell r="F431" t="str">
            <v>SD3</v>
          </cell>
        </row>
        <row r="432">
          <cell r="D432" t="str">
            <v>107588630-1</v>
          </cell>
          <cell r="E432" t="str">
            <v>FUR</v>
          </cell>
          <cell r="F432" t="str">
            <v>SD3</v>
          </cell>
        </row>
        <row r="433">
          <cell r="D433" t="str">
            <v>107507175-1</v>
          </cell>
          <cell r="E433" t="str">
            <v>FUR</v>
          </cell>
          <cell r="F433" t="str">
            <v>SD3</v>
          </cell>
        </row>
        <row r="434">
          <cell r="D434" t="str">
            <v>107348068-1</v>
          </cell>
          <cell r="E434" t="str">
            <v>FUR</v>
          </cell>
          <cell r="F434" t="str">
            <v>SD3</v>
          </cell>
        </row>
        <row r="435">
          <cell r="D435" t="str">
            <v>107475676-1</v>
          </cell>
          <cell r="E435" t="str">
            <v>FUR</v>
          </cell>
          <cell r="F435" t="str">
            <v>SD3</v>
          </cell>
        </row>
        <row r="436">
          <cell r="D436" t="str">
            <v>107291490-1</v>
          </cell>
          <cell r="E436" t="str">
            <v>FUR</v>
          </cell>
          <cell r="F436" t="str">
            <v>SD3</v>
          </cell>
        </row>
        <row r="437">
          <cell r="D437" t="str">
            <v>107284222-1</v>
          </cell>
          <cell r="E437" t="str">
            <v>FUR</v>
          </cell>
          <cell r="F437" t="str">
            <v>SD3</v>
          </cell>
        </row>
        <row r="438">
          <cell r="D438" t="str">
            <v>107372303-1</v>
          </cell>
          <cell r="E438" t="str">
            <v>FUR</v>
          </cell>
          <cell r="F438" t="str">
            <v>SD3</v>
          </cell>
        </row>
        <row r="439">
          <cell r="D439" t="str">
            <v>107252123-1</v>
          </cell>
          <cell r="E439" t="str">
            <v>FUR</v>
          </cell>
          <cell r="F439" t="str">
            <v>SD3</v>
          </cell>
        </row>
        <row r="440">
          <cell r="D440" t="str">
            <v>107240207-1</v>
          </cell>
          <cell r="E440" t="str">
            <v>FUR</v>
          </cell>
          <cell r="F440" t="str">
            <v>SD3</v>
          </cell>
        </row>
        <row r="441">
          <cell r="D441" t="str">
            <v>107302250-1</v>
          </cell>
          <cell r="E441" t="str">
            <v>FUR</v>
          </cell>
          <cell r="F441" t="str">
            <v>SD3</v>
          </cell>
        </row>
        <row r="442">
          <cell r="D442" t="str">
            <v>107382444-1</v>
          </cell>
          <cell r="E442" t="str">
            <v>FUR</v>
          </cell>
          <cell r="F442" t="str">
            <v>SD3</v>
          </cell>
        </row>
        <row r="443">
          <cell r="D443" t="str">
            <v>107420883-1</v>
          </cell>
          <cell r="E443" t="str">
            <v>FUR</v>
          </cell>
          <cell r="F443" t="str">
            <v>SD3</v>
          </cell>
        </row>
        <row r="444">
          <cell r="D444" t="str">
            <v>107507776-1</v>
          </cell>
          <cell r="E444" t="str">
            <v>FUR</v>
          </cell>
          <cell r="F444" t="str">
            <v>SD3</v>
          </cell>
        </row>
        <row r="445">
          <cell r="D445" t="str">
            <v>107372089-1</v>
          </cell>
          <cell r="E445" t="str">
            <v>FUR</v>
          </cell>
          <cell r="F445" t="str">
            <v>SD3</v>
          </cell>
        </row>
        <row r="446">
          <cell r="D446" t="str">
            <v>107233106-1</v>
          </cell>
          <cell r="E446" t="str">
            <v>FUR</v>
          </cell>
          <cell r="F446" t="str">
            <v>SD3</v>
          </cell>
        </row>
        <row r="447">
          <cell r="D447" t="str">
            <v>107307035-1</v>
          </cell>
          <cell r="E447" t="str">
            <v>FUR</v>
          </cell>
          <cell r="F447" t="str">
            <v>SD3</v>
          </cell>
        </row>
        <row r="448">
          <cell r="D448" t="str">
            <v>107524875-1</v>
          </cell>
          <cell r="E448" t="str">
            <v>FUR</v>
          </cell>
          <cell r="F448" t="str">
            <v>SD3</v>
          </cell>
        </row>
        <row r="449">
          <cell r="D449" t="str">
            <v>107466944-1</v>
          </cell>
          <cell r="E449" t="str">
            <v>FUR</v>
          </cell>
          <cell r="F449" t="str">
            <v>SD3</v>
          </cell>
        </row>
        <row r="450">
          <cell r="D450" t="str">
            <v>107364591-1</v>
          </cell>
          <cell r="E450" t="str">
            <v>FUR</v>
          </cell>
          <cell r="F450" t="str">
            <v>SD3</v>
          </cell>
        </row>
        <row r="451">
          <cell r="D451" t="str">
            <v>107482415-1</v>
          </cell>
          <cell r="E451" t="str">
            <v>FUR</v>
          </cell>
          <cell r="F451" t="str">
            <v>SD3</v>
          </cell>
        </row>
        <row r="452">
          <cell r="D452" t="str">
            <v>107348630-1</v>
          </cell>
          <cell r="E452" t="str">
            <v>FUR</v>
          </cell>
          <cell r="F452" t="str">
            <v>SD3</v>
          </cell>
        </row>
        <row r="453">
          <cell r="D453" t="str">
            <v>107231823-1</v>
          </cell>
          <cell r="E453" t="str">
            <v>FUR</v>
          </cell>
          <cell r="F453" t="str">
            <v>SD3</v>
          </cell>
        </row>
        <row r="454">
          <cell r="D454" t="str">
            <v>107187928-1</v>
          </cell>
          <cell r="E454" t="str">
            <v>FUR</v>
          </cell>
          <cell r="F454" t="str">
            <v>SD3</v>
          </cell>
        </row>
        <row r="455">
          <cell r="D455" t="str">
            <v>107339674-1</v>
          </cell>
          <cell r="E455" t="str">
            <v>FUR</v>
          </cell>
          <cell r="F455" t="str">
            <v>SD3</v>
          </cell>
        </row>
        <row r="456">
          <cell r="D456" t="str">
            <v>107307035-1</v>
          </cell>
          <cell r="E456" t="str">
            <v>FUR</v>
          </cell>
          <cell r="F456" t="str">
            <v>SD3</v>
          </cell>
        </row>
        <row r="457">
          <cell r="D457" t="str">
            <v>107554100-1</v>
          </cell>
          <cell r="E457" t="str">
            <v>FUR</v>
          </cell>
          <cell r="F457" t="str">
            <v>SD3</v>
          </cell>
        </row>
        <row r="458">
          <cell r="D458" t="str">
            <v>107582008-1</v>
          </cell>
          <cell r="E458" t="str">
            <v>FUR</v>
          </cell>
          <cell r="F458" t="str">
            <v>SD3</v>
          </cell>
        </row>
        <row r="459">
          <cell r="D459" t="str">
            <v>107248214-1</v>
          </cell>
          <cell r="E459" t="str">
            <v>FUR</v>
          </cell>
          <cell r="F459" t="str">
            <v>SD3</v>
          </cell>
        </row>
        <row r="460">
          <cell r="D460" t="str">
            <v>107314121-1</v>
          </cell>
          <cell r="E460" t="str">
            <v>FUR</v>
          </cell>
          <cell r="F460" t="str">
            <v>SD3</v>
          </cell>
        </row>
        <row r="461">
          <cell r="D461" t="str">
            <v>107425476-1</v>
          </cell>
          <cell r="E461" t="str">
            <v>FUR</v>
          </cell>
          <cell r="F461" t="str">
            <v>SD3</v>
          </cell>
        </row>
        <row r="462">
          <cell r="D462" t="str">
            <v>107281332-1</v>
          </cell>
          <cell r="E462" t="str">
            <v>FUR</v>
          </cell>
          <cell r="F462" t="str">
            <v>SD3</v>
          </cell>
        </row>
        <row r="463">
          <cell r="D463" t="str">
            <v>107477254-1</v>
          </cell>
          <cell r="E463" t="str">
            <v>FUR</v>
          </cell>
          <cell r="F463" t="str">
            <v>SD3</v>
          </cell>
        </row>
        <row r="464">
          <cell r="D464" t="str">
            <v>107265959-1</v>
          </cell>
          <cell r="E464" t="str">
            <v>FUR</v>
          </cell>
          <cell r="F464" t="str">
            <v>SD3</v>
          </cell>
        </row>
        <row r="465">
          <cell r="D465" t="str">
            <v>107485114-1</v>
          </cell>
          <cell r="E465" t="str">
            <v>FUR</v>
          </cell>
          <cell r="F465" t="str">
            <v>SD3</v>
          </cell>
        </row>
        <row r="466">
          <cell r="D466" t="str">
            <v>107260960-1</v>
          </cell>
          <cell r="E466" t="str">
            <v>FUR</v>
          </cell>
          <cell r="F466" t="str">
            <v>SD3</v>
          </cell>
        </row>
        <row r="467">
          <cell r="D467" t="str">
            <v>107271001-1</v>
          </cell>
          <cell r="E467" t="str">
            <v>FUR</v>
          </cell>
          <cell r="F467" t="str">
            <v>SD3</v>
          </cell>
        </row>
        <row r="468">
          <cell r="D468" t="str">
            <v>107545980-1</v>
          </cell>
          <cell r="E468" t="str">
            <v>FUR</v>
          </cell>
          <cell r="F468" t="str">
            <v>SD3</v>
          </cell>
        </row>
        <row r="469">
          <cell r="D469" t="str">
            <v>107308774-1</v>
          </cell>
          <cell r="E469" t="str">
            <v>FUR</v>
          </cell>
          <cell r="F469" t="str">
            <v>SD3</v>
          </cell>
        </row>
        <row r="470">
          <cell r="D470" t="str">
            <v>107230317-1</v>
          </cell>
          <cell r="E470" t="str">
            <v>FUR</v>
          </cell>
          <cell r="F470" t="str">
            <v>SD3</v>
          </cell>
        </row>
        <row r="471">
          <cell r="D471" t="str">
            <v>107243393-1</v>
          </cell>
          <cell r="E471" t="str">
            <v>FUR</v>
          </cell>
          <cell r="F471" t="str">
            <v>SD3</v>
          </cell>
        </row>
        <row r="472">
          <cell r="D472" t="str">
            <v>107418273-1</v>
          </cell>
          <cell r="E472" t="str">
            <v>FUR</v>
          </cell>
          <cell r="F472" t="str">
            <v>SD3</v>
          </cell>
        </row>
        <row r="473">
          <cell r="D473" t="str">
            <v>107517155-1</v>
          </cell>
          <cell r="E473" t="str">
            <v>FUR</v>
          </cell>
          <cell r="F473" t="str">
            <v>SD3</v>
          </cell>
        </row>
        <row r="474">
          <cell r="D474" t="str">
            <v>107270169-1</v>
          </cell>
          <cell r="E474" t="str">
            <v>FUR</v>
          </cell>
          <cell r="F474" t="str">
            <v>SD3</v>
          </cell>
        </row>
        <row r="475">
          <cell r="D475" t="str">
            <v>107364914-1</v>
          </cell>
          <cell r="E475" t="str">
            <v>FUR</v>
          </cell>
          <cell r="F475" t="str">
            <v>SD3</v>
          </cell>
        </row>
        <row r="476">
          <cell r="D476" t="str">
            <v>107448787-1</v>
          </cell>
          <cell r="E476" t="str">
            <v>FUR</v>
          </cell>
          <cell r="F476" t="str">
            <v>SD3</v>
          </cell>
        </row>
        <row r="477">
          <cell r="D477" t="str">
            <v>107495497-1</v>
          </cell>
          <cell r="E477" t="str">
            <v>FUR</v>
          </cell>
          <cell r="F477" t="str">
            <v>SD3</v>
          </cell>
        </row>
        <row r="478">
          <cell r="D478" t="str">
            <v>107422009-1</v>
          </cell>
          <cell r="E478" t="str">
            <v>FUR</v>
          </cell>
          <cell r="F478" t="str">
            <v>SD3</v>
          </cell>
        </row>
        <row r="479">
          <cell r="D479" t="str">
            <v>107558453-1</v>
          </cell>
          <cell r="E479" t="str">
            <v>FUR</v>
          </cell>
          <cell r="F479" t="str">
            <v>SD3</v>
          </cell>
        </row>
        <row r="480">
          <cell r="D480" t="str">
            <v>107336479-1</v>
          </cell>
          <cell r="E480" t="str">
            <v>FUR</v>
          </cell>
          <cell r="F480" t="str">
            <v>SD3</v>
          </cell>
        </row>
        <row r="481">
          <cell r="D481" t="str">
            <v>107253093-1</v>
          </cell>
          <cell r="E481" t="str">
            <v>FUR</v>
          </cell>
          <cell r="F481" t="str">
            <v>SD3</v>
          </cell>
        </row>
        <row r="482">
          <cell r="D482" t="str">
            <v>107252392-1</v>
          </cell>
          <cell r="E482" t="str">
            <v>FUR</v>
          </cell>
          <cell r="F482" t="str">
            <v>SD3</v>
          </cell>
        </row>
        <row r="483">
          <cell r="D483" t="str">
            <v>107446812-1</v>
          </cell>
          <cell r="E483" t="str">
            <v>FUR</v>
          </cell>
          <cell r="F483" t="str">
            <v>SD3</v>
          </cell>
        </row>
        <row r="484">
          <cell r="D484" t="str">
            <v>107482151-1</v>
          </cell>
          <cell r="E484" t="str">
            <v>FUR</v>
          </cell>
          <cell r="F484" t="str">
            <v>SD3</v>
          </cell>
        </row>
        <row r="485">
          <cell r="D485" t="str">
            <v>107445988-1</v>
          </cell>
          <cell r="E485" t="str">
            <v>FUR</v>
          </cell>
          <cell r="F485" t="str">
            <v>SD3</v>
          </cell>
        </row>
        <row r="486">
          <cell r="D486" t="str">
            <v>107258142-1</v>
          </cell>
          <cell r="E486" t="str">
            <v>FUR</v>
          </cell>
          <cell r="F486" t="str">
            <v>SD3</v>
          </cell>
        </row>
        <row r="487">
          <cell r="D487" t="str">
            <v>107463920-1</v>
          </cell>
          <cell r="E487" t="str">
            <v>ADUL</v>
          </cell>
          <cell r="F487" t="str">
            <v>SD2</v>
          </cell>
        </row>
        <row r="488">
          <cell r="D488" t="str">
            <v>107222948-2</v>
          </cell>
          <cell r="E488" t="str">
            <v>ADUL</v>
          </cell>
          <cell r="F488" t="str">
            <v>SD2</v>
          </cell>
        </row>
        <row r="489">
          <cell r="D489" t="str">
            <v>107481369-1</v>
          </cell>
          <cell r="E489" t="str">
            <v>ADUL</v>
          </cell>
          <cell r="F489" t="str">
            <v>SD2</v>
          </cell>
        </row>
        <row r="490">
          <cell r="D490" t="str">
            <v>107527407-1</v>
          </cell>
          <cell r="E490" t="str">
            <v>ADUL</v>
          </cell>
          <cell r="F490" t="str">
            <v>SD2</v>
          </cell>
        </row>
        <row r="491">
          <cell r="D491" t="str">
            <v>107514946-1</v>
          </cell>
          <cell r="E491" t="str">
            <v>ADUL</v>
          </cell>
          <cell r="F491" t="str">
            <v>SD2</v>
          </cell>
        </row>
        <row r="492">
          <cell r="D492" t="str">
            <v>107549162-1</v>
          </cell>
          <cell r="E492" t="str">
            <v>ADUL</v>
          </cell>
          <cell r="F492" t="str">
            <v>SD2</v>
          </cell>
        </row>
        <row r="493">
          <cell r="D493" t="str">
            <v>107290120-1</v>
          </cell>
          <cell r="E493" t="str">
            <v>ADUL</v>
          </cell>
          <cell r="F493" t="str">
            <v>SD2</v>
          </cell>
        </row>
        <row r="494">
          <cell r="D494" t="str">
            <v>107393603-1</v>
          </cell>
          <cell r="E494" t="str">
            <v>FUR</v>
          </cell>
          <cell r="F494" t="str">
            <v>SD3</v>
          </cell>
        </row>
        <row r="495">
          <cell r="D495" t="str">
            <v>107503703-1</v>
          </cell>
          <cell r="E495" t="str">
            <v>FUR</v>
          </cell>
          <cell r="F495" t="str">
            <v>SD3</v>
          </cell>
        </row>
        <row r="496">
          <cell r="D496" t="str">
            <v>107255469-2</v>
          </cell>
          <cell r="E496" t="str">
            <v>ADUL</v>
          </cell>
          <cell r="F496" t="str">
            <v>SD2</v>
          </cell>
        </row>
        <row r="497">
          <cell r="D497" t="str">
            <v>107255469-2</v>
          </cell>
          <cell r="E497" t="str">
            <v>ADUL</v>
          </cell>
          <cell r="F497" t="str">
            <v>SD2</v>
          </cell>
        </row>
        <row r="498">
          <cell r="D498" t="str">
            <v>106669265-1</v>
          </cell>
          <cell r="E498" t="str">
            <v>ADUL</v>
          </cell>
          <cell r="F498" t="str">
            <v>SD3</v>
          </cell>
        </row>
        <row r="499">
          <cell r="D499" t="str">
            <v>107357582-1</v>
          </cell>
          <cell r="E499" t="str">
            <v>FUR</v>
          </cell>
          <cell r="F499" t="str">
            <v>SD3</v>
          </cell>
        </row>
        <row r="500">
          <cell r="D500" t="str">
            <v>107590232-1</v>
          </cell>
          <cell r="E500" t="str">
            <v>FUR</v>
          </cell>
          <cell r="F500" t="str">
            <v>SD3</v>
          </cell>
        </row>
        <row r="501">
          <cell r="D501" t="str">
            <v>107488938-1</v>
          </cell>
          <cell r="E501" t="str">
            <v>FUR</v>
          </cell>
          <cell r="F501" t="str">
            <v>SD3</v>
          </cell>
        </row>
        <row r="502">
          <cell r="D502" t="str">
            <v>107282454-1</v>
          </cell>
          <cell r="E502" t="str">
            <v>FUR</v>
          </cell>
          <cell r="F502" t="str">
            <v>SD3</v>
          </cell>
        </row>
        <row r="503">
          <cell r="D503" t="str">
            <v>107198118-1</v>
          </cell>
          <cell r="E503" t="str">
            <v>FUR</v>
          </cell>
          <cell r="F503" t="str">
            <v>SD3</v>
          </cell>
        </row>
        <row r="504">
          <cell r="D504" t="str">
            <v>107333058-1</v>
          </cell>
          <cell r="E504" t="str">
            <v>FUR</v>
          </cell>
          <cell r="F504" t="str">
            <v>SD3</v>
          </cell>
        </row>
        <row r="505">
          <cell r="D505" t="str">
            <v>107389944-1</v>
          </cell>
          <cell r="E505" t="str">
            <v>FUR</v>
          </cell>
          <cell r="F505" t="str">
            <v>SD3</v>
          </cell>
        </row>
        <row r="506">
          <cell r="D506" t="str">
            <v>107527408-1</v>
          </cell>
          <cell r="E506" t="str">
            <v>FUR</v>
          </cell>
          <cell r="F506" t="str">
            <v>SD3</v>
          </cell>
        </row>
        <row r="507">
          <cell r="D507" t="str">
            <v>107241210-1</v>
          </cell>
          <cell r="E507" t="str">
            <v>LGT</v>
          </cell>
          <cell r="F507" t="str">
            <v>SD3</v>
          </cell>
        </row>
        <row r="508">
          <cell r="D508" t="str">
            <v>107187934-1</v>
          </cell>
          <cell r="E508" t="str">
            <v>LGT</v>
          </cell>
          <cell r="F508" t="str">
            <v>SD3</v>
          </cell>
        </row>
        <row r="509">
          <cell r="D509" t="str">
            <v>107277917-1</v>
          </cell>
          <cell r="E509" t="str">
            <v>LGT</v>
          </cell>
          <cell r="F509" t="str">
            <v>SD3</v>
          </cell>
        </row>
        <row r="510">
          <cell r="D510" t="str">
            <v>107432181-1</v>
          </cell>
          <cell r="E510" t="str">
            <v>BASI</v>
          </cell>
          <cell r="F510" t="str">
            <v>SD2</v>
          </cell>
        </row>
        <row r="511">
          <cell r="D511" t="str">
            <v>107232927-1</v>
          </cell>
          <cell r="E511" t="str">
            <v>SHET</v>
          </cell>
          <cell r="F511" t="str">
            <v>SD3</v>
          </cell>
        </row>
        <row r="512">
          <cell r="D512" t="str">
            <v>107532640-1</v>
          </cell>
          <cell r="E512" t="str">
            <v>BASI</v>
          </cell>
          <cell r="F512" t="str">
            <v>SD2</v>
          </cell>
        </row>
        <row r="513">
          <cell r="D513" t="str">
            <v>107295742-1</v>
          </cell>
          <cell r="E513" t="str">
            <v>WIN</v>
          </cell>
          <cell r="F513" t="str">
            <v>SD2</v>
          </cell>
        </row>
        <row r="514">
          <cell r="D514" t="str">
            <v>107541926-1</v>
          </cell>
          <cell r="E514" t="str">
            <v>WIN</v>
          </cell>
          <cell r="F514" t="str">
            <v>SD2</v>
          </cell>
        </row>
        <row r="515">
          <cell r="D515" t="str">
            <v>107508885-1</v>
          </cell>
          <cell r="E515" t="str">
            <v>WIN</v>
          </cell>
          <cell r="F515" t="str">
            <v>SD2</v>
          </cell>
        </row>
        <row r="516">
          <cell r="D516" t="str">
            <v>107132804-1</v>
          </cell>
          <cell r="E516" t="str">
            <v>BASI</v>
          </cell>
          <cell r="F516" t="str">
            <v>SD2</v>
          </cell>
        </row>
        <row r="517">
          <cell r="D517" t="str">
            <v>107296737-1</v>
          </cell>
          <cell r="E517" t="str">
            <v>BATH</v>
          </cell>
          <cell r="F517" t="str">
            <v>SD2</v>
          </cell>
        </row>
        <row r="518">
          <cell r="D518" t="str">
            <v>107282199-1</v>
          </cell>
          <cell r="E518" t="str">
            <v>ADUL</v>
          </cell>
          <cell r="F518" t="str">
            <v>SD3</v>
          </cell>
        </row>
        <row r="519">
          <cell r="D519" t="str">
            <v>107447860-1</v>
          </cell>
          <cell r="E519" t="str">
            <v>ADUL</v>
          </cell>
          <cell r="F519" t="str">
            <v>SD2</v>
          </cell>
        </row>
        <row r="520">
          <cell r="D520" t="str">
            <v>107272662-1</v>
          </cell>
          <cell r="E520" t="str">
            <v>ADUL</v>
          </cell>
          <cell r="F520" t="str">
            <v>SD2</v>
          </cell>
        </row>
        <row r="521">
          <cell r="D521" t="str">
            <v>107246991-1</v>
          </cell>
          <cell r="E521" t="str">
            <v>ADUL</v>
          </cell>
          <cell r="F521" t="str">
            <v>SD2</v>
          </cell>
        </row>
        <row r="522">
          <cell r="D522" t="str">
            <v>107308543-1</v>
          </cell>
          <cell r="E522" t="str">
            <v>BATH</v>
          </cell>
          <cell r="F522" t="str">
            <v>SD2</v>
          </cell>
        </row>
        <row r="523">
          <cell r="D523" t="str">
            <v>107461015-1</v>
          </cell>
          <cell r="E523" t="str">
            <v>BATH</v>
          </cell>
          <cell r="F523" t="str">
            <v>SD2</v>
          </cell>
        </row>
        <row r="524">
          <cell r="D524" t="str">
            <v>107386699-1</v>
          </cell>
          <cell r="E524" t="str">
            <v>BATH</v>
          </cell>
          <cell r="F524" t="str">
            <v>SD2</v>
          </cell>
        </row>
        <row r="525">
          <cell r="D525" t="str">
            <v>107626393-1</v>
          </cell>
          <cell r="E525" t="str">
            <v>BATH</v>
          </cell>
          <cell r="F525" t="str">
            <v>SD2</v>
          </cell>
        </row>
        <row r="526">
          <cell r="D526" t="str">
            <v>107407700-1</v>
          </cell>
          <cell r="E526" t="str">
            <v>BATH</v>
          </cell>
          <cell r="F526" t="str">
            <v>SD2</v>
          </cell>
        </row>
        <row r="527">
          <cell r="D527" t="str">
            <v>107567411-1</v>
          </cell>
          <cell r="E527" t="str">
            <v>ADUL</v>
          </cell>
          <cell r="F527" t="str">
            <v>SD3</v>
          </cell>
        </row>
        <row r="528">
          <cell r="D528" t="str">
            <v>107455199-1</v>
          </cell>
          <cell r="E528" t="str">
            <v>BATH</v>
          </cell>
          <cell r="F528" t="str">
            <v>SD2</v>
          </cell>
        </row>
        <row r="529">
          <cell r="D529" t="str">
            <v>107291829-1</v>
          </cell>
          <cell r="E529" t="str">
            <v>BATH</v>
          </cell>
          <cell r="F529" t="str">
            <v>SD2</v>
          </cell>
        </row>
        <row r="530">
          <cell r="D530" t="str">
            <v>107128482-2</v>
          </cell>
          <cell r="E530" t="str">
            <v>BATH</v>
          </cell>
          <cell r="F530" t="str">
            <v>SD2</v>
          </cell>
        </row>
        <row r="531">
          <cell r="D531" t="str">
            <v>107444385-1</v>
          </cell>
          <cell r="E531" t="str">
            <v>BATH</v>
          </cell>
          <cell r="F531" t="str">
            <v>SD2</v>
          </cell>
        </row>
        <row r="532">
          <cell r="D532" t="str">
            <v>107249973-1</v>
          </cell>
          <cell r="E532" t="str">
            <v>BATH</v>
          </cell>
          <cell r="F532" t="str">
            <v>SD3</v>
          </cell>
        </row>
        <row r="533">
          <cell r="D533" t="str">
            <v>107504808-1</v>
          </cell>
          <cell r="E533" t="str">
            <v>BATH</v>
          </cell>
          <cell r="F533" t="str">
            <v>SD3</v>
          </cell>
        </row>
        <row r="534">
          <cell r="D534" t="str">
            <v>107530627-1</v>
          </cell>
          <cell r="E534" t="str">
            <v>BATH</v>
          </cell>
          <cell r="F534" t="str">
            <v>SD2</v>
          </cell>
        </row>
        <row r="535">
          <cell r="D535" t="str">
            <v>107328254-1</v>
          </cell>
          <cell r="E535" t="str">
            <v>BATH</v>
          </cell>
          <cell r="F535" t="str">
            <v>SD2</v>
          </cell>
        </row>
        <row r="536">
          <cell r="D536" t="str">
            <v>107239442-1</v>
          </cell>
          <cell r="E536" t="str">
            <v>BATH</v>
          </cell>
          <cell r="F536" t="str">
            <v>SD2</v>
          </cell>
        </row>
        <row r="537">
          <cell r="D537" t="str">
            <v>107616925-1</v>
          </cell>
          <cell r="E537" t="str">
            <v>BATH</v>
          </cell>
          <cell r="F537" t="str">
            <v>SD2</v>
          </cell>
        </row>
        <row r="538">
          <cell r="D538" t="str">
            <v>107611372-1</v>
          </cell>
          <cell r="E538" t="str">
            <v>BATH</v>
          </cell>
          <cell r="F538" t="str">
            <v>SD2</v>
          </cell>
        </row>
        <row r="539">
          <cell r="D539" t="str">
            <v>107455606-1</v>
          </cell>
          <cell r="E539" t="str">
            <v>BATH</v>
          </cell>
          <cell r="F539" t="str">
            <v>SD2</v>
          </cell>
        </row>
        <row r="540">
          <cell r="D540" t="str">
            <v>107439530-1</v>
          </cell>
          <cell r="E540" t="str">
            <v>BATH</v>
          </cell>
          <cell r="F540" t="str">
            <v>SD2</v>
          </cell>
        </row>
        <row r="541">
          <cell r="D541" t="str">
            <v>107507176-1</v>
          </cell>
          <cell r="E541" t="str">
            <v>BATH</v>
          </cell>
          <cell r="F541" t="str">
            <v>SD2</v>
          </cell>
        </row>
        <row r="542">
          <cell r="D542" t="str">
            <v>107461039-1</v>
          </cell>
          <cell r="E542" t="str">
            <v>BATH</v>
          </cell>
          <cell r="F542" t="str">
            <v>SD2</v>
          </cell>
        </row>
        <row r="543">
          <cell r="D543" t="str">
            <v>107439530-1</v>
          </cell>
          <cell r="E543" t="str">
            <v>BATH</v>
          </cell>
          <cell r="F543" t="str">
            <v>SD2</v>
          </cell>
        </row>
        <row r="544">
          <cell r="D544" t="str">
            <v>107452711-1</v>
          </cell>
          <cell r="E544" t="str">
            <v>BATH</v>
          </cell>
          <cell r="F544" t="str">
            <v>SD2</v>
          </cell>
        </row>
        <row r="545">
          <cell r="D545" t="str">
            <v>107272082-1</v>
          </cell>
          <cell r="E545" t="str">
            <v>BATH</v>
          </cell>
          <cell r="F545" t="str">
            <v>SD2</v>
          </cell>
        </row>
        <row r="546">
          <cell r="D546" t="str">
            <v>107287944-1</v>
          </cell>
          <cell r="E546" t="str">
            <v>BATH</v>
          </cell>
          <cell r="F546" t="str">
            <v>SD2</v>
          </cell>
        </row>
        <row r="547">
          <cell r="D547" t="str">
            <v>107138185-1</v>
          </cell>
          <cell r="E547" t="str">
            <v>BATH</v>
          </cell>
          <cell r="F547" t="str">
            <v>SD2</v>
          </cell>
        </row>
        <row r="548">
          <cell r="D548" t="str">
            <v>107434156-1</v>
          </cell>
          <cell r="E548" t="str">
            <v>BATH</v>
          </cell>
          <cell r="F548" t="str">
            <v>SD2</v>
          </cell>
        </row>
        <row r="549">
          <cell r="D549" t="str">
            <v>107534840-1</v>
          </cell>
          <cell r="E549" t="str">
            <v>BATH</v>
          </cell>
          <cell r="F549" t="str">
            <v>SD2</v>
          </cell>
        </row>
        <row r="550">
          <cell r="D550" t="str">
            <v>107388353-1</v>
          </cell>
          <cell r="E550" t="str">
            <v>BATH</v>
          </cell>
          <cell r="F550" t="str">
            <v>SD2</v>
          </cell>
        </row>
        <row r="551">
          <cell r="D551" t="str">
            <v>107570843-1</v>
          </cell>
          <cell r="E551" t="str">
            <v>BATH</v>
          </cell>
          <cell r="F551" t="str">
            <v>SD2</v>
          </cell>
        </row>
        <row r="552">
          <cell r="D552" t="str">
            <v>107455199-1</v>
          </cell>
          <cell r="E552" t="str">
            <v>BATH</v>
          </cell>
          <cell r="F552" t="str">
            <v>SD2</v>
          </cell>
        </row>
        <row r="553">
          <cell r="D553" t="str">
            <v>107245751-2</v>
          </cell>
          <cell r="E553" t="str">
            <v>BATH</v>
          </cell>
          <cell r="F553" t="str">
            <v>SD2</v>
          </cell>
        </row>
        <row r="554">
          <cell r="D554" t="str">
            <v>107399046-1</v>
          </cell>
          <cell r="E554" t="str">
            <v>BATH</v>
          </cell>
          <cell r="F554" t="str">
            <v>SD2</v>
          </cell>
        </row>
        <row r="555">
          <cell r="D555" t="str">
            <v>107328451-1</v>
          </cell>
          <cell r="E555" t="str">
            <v>BATH</v>
          </cell>
          <cell r="F555" t="str">
            <v>SD2</v>
          </cell>
        </row>
        <row r="556">
          <cell r="D556" t="str">
            <v>107461037-1</v>
          </cell>
          <cell r="E556" t="str">
            <v>BATH</v>
          </cell>
          <cell r="F556" t="str">
            <v>SD2</v>
          </cell>
        </row>
        <row r="557">
          <cell r="D557" t="str">
            <v>107203257-1</v>
          </cell>
          <cell r="E557" t="str">
            <v>BATH</v>
          </cell>
          <cell r="F557" t="str">
            <v>SD2</v>
          </cell>
        </row>
        <row r="558">
          <cell r="D558" t="str">
            <v>107408503-2</v>
          </cell>
          <cell r="E558" t="str">
            <v>BATH</v>
          </cell>
          <cell r="F558" t="str">
            <v>SD2</v>
          </cell>
        </row>
        <row r="559">
          <cell r="D559" t="str">
            <v>107364348-1</v>
          </cell>
          <cell r="E559" t="str">
            <v>TOWL</v>
          </cell>
          <cell r="F559" t="str">
            <v>SD2</v>
          </cell>
        </row>
        <row r="560">
          <cell r="D560" t="str">
            <v>107393605-1</v>
          </cell>
          <cell r="E560" t="str">
            <v>ADUL</v>
          </cell>
          <cell r="F560" t="str">
            <v>SD2</v>
          </cell>
        </row>
        <row r="561">
          <cell r="D561" t="str">
            <v>107539704-1</v>
          </cell>
          <cell r="E561" t="str">
            <v>ADUL</v>
          </cell>
          <cell r="F561" t="str">
            <v>SD3</v>
          </cell>
        </row>
        <row r="562">
          <cell r="D562" t="str">
            <v>107549161-1</v>
          </cell>
          <cell r="E562" t="str">
            <v>ADUL</v>
          </cell>
          <cell r="F562" t="str">
            <v>SD3</v>
          </cell>
        </row>
        <row r="563">
          <cell r="D563" t="str">
            <v>107622892-1</v>
          </cell>
          <cell r="E563" t="str">
            <v>BLK</v>
          </cell>
          <cell r="F563" t="str">
            <v>SD2</v>
          </cell>
        </row>
        <row r="564">
          <cell r="D564" t="str">
            <v>107253582-1</v>
          </cell>
          <cell r="E564" t="str">
            <v>ADUL</v>
          </cell>
          <cell r="F564" t="str">
            <v>SD3</v>
          </cell>
        </row>
        <row r="565">
          <cell r="D565" t="str">
            <v>106804218-1</v>
          </cell>
          <cell r="E565" t="str">
            <v>SHET</v>
          </cell>
          <cell r="F565" t="str">
            <v>WDC</v>
          </cell>
        </row>
        <row r="566">
          <cell r="D566" t="str">
            <v>107357101-1</v>
          </cell>
          <cell r="E566" t="str">
            <v>BATH</v>
          </cell>
          <cell r="F566" t="str">
            <v>SD2</v>
          </cell>
        </row>
        <row r="567">
          <cell r="D567" t="str">
            <v>107626008-1</v>
          </cell>
          <cell r="E567" t="str">
            <v>BATH</v>
          </cell>
          <cell r="F567" t="str">
            <v>SD2</v>
          </cell>
        </row>
        <row r="568">
          <cell r="D568" t="str">
            <v>107376124-1</v>
          </cell>
          <cell r="E568" t="str">
            <v>BATH</v>
          </cell>
          <cell r="F568" t="str">
            <v>SD2</v>
          </cell>
        </row>
        <row r="569">
          <cell r="D569" t="str">
            <v>107375859-1</v>
          </cell>
          <cell r="E569" t="str">
            <v>BATH</v>
          </cell>
          <cell r="F569" t="str">
            <v>SD2</v>
          </cell>
        </row>
        <row r="570">
          <cell r="D570" t="str">
            <v>107521335-1</v>
          </cell>
          <cell r="E570" t="str">
            <v>BATH</v>
          </cell>
          <cell r="F570" t="str">
            <v>SD2</v>
          </cell>
        </row>
        <row r="571">
          <cell r="D571" t="str">
            <v>107496041-1</v>
          </cell>
          <cell r="E571" t="str">
            <v>BATH</v>
          </cell>
          <cell r="F571" t="str">
            <v>SD2</v>
          </cell>
        </row>
        <row r="572">
          <cell r="D572" t="str">
            <v>107466774-1</v>
          </cell>
          <cell r="E572" t="str">
            <v>BATH</v>
          </cell>
          <cell r="F572" t="str">
            <v>SD2</v>
          </cell>
        </row>
        <row r="573">
          <cell r="D573" t="str">
            <v>107187175-1</v>
          </cell>
          <cell r="E573" t="str">
            <v>ADUL</v>
          </cell>
          <cell r="F573" t="str">
            <v>SD2</v>
          </cell>
        </row>
        <row r="574">
          <cell r="D574" t="str">
            <v>107626640-1</v>
          </cell>
          <cell r="E574" t="str">
            <v>ADUL</v>
          </cell>
          <cell r="F574" t="str">
            <v>SD2</v>
          </cell>
        </row>
        <row r="575">
          <cell r="D575" t="str">
            <v>107427710-1</v>
          </cell>
          <cell r="E575" t="str">
            <v>ADUL</v>
          </cell>
          <cell r="F575" t="str">
            <v>SD2</v>
          </cell>
        </row>
        <row r="576">
          <cell r="D576" t="str">
            <v>107306745-1</v>
          </cell>
          <cell r="E576" t="str">
            <v>ADUL</v>
          </cell>
          <cell r="F576" t="str">
            <v>SD2</v>
          </cell>
        </row>
        <row r="577">
          <cell r="D577" t="str">
            <v>107490691-1</v>
          </cell>
          <cell r="E577" t="str">
            <v>ADUL</v>
          </cell>
          <cell r="F577" t="str">
            <v>SD2</v>
          </cell>
        </row>
        <row r="578">
          <cell r="D578" t="str">
            <v>107367782-1</v>
          </cell>
          <cell r="E578" t="str">
            <v>ADUL</v>
          </cell>
          <cell r="F578" t="str">
            <v>SD2</v>
          </cell>
        </row>
        <row r="579">
          <cell r="D579" t="str">
            <v>107624318-1</v>
          </cell>
          <cell r="E579" t="str">
            <v>ADUL</v>
          </cell>
          <cell r="F579" t="str">
            <v>SD2</v>
          </cell>
        </row>
        <row r="580">
          <cell r="D580" t="str">
            <v>107123100-1</v>
          </cell>
          <cell r="E580" t="str">
            <v>ADUL</v>
          </cell>
          <cell r="F580" t="str">
            <v>SD2</v>
          </cell>
        </row>
        <row r="581">
          <cell r="D581" t="str">
            <v>107211841-1</v>
          </cell>
          <cell r="E581" t="str">
            <v>ADUL</v>
          </cell>
          <cell r="F581" t="str">
            <v>SD2</v>
          </cell>
        </row>
        <row r="582">
          <cell r="D582" t="str">
            <v>107485732-1</v>
          </cell>
          <cell r="E582" t="str">
            <v>ADUL</v>
          </cell>
          <cell r="F582" t="str">
            <v>SD2</v>
          </cell>
        </row>
        <row r="583">
          <cell r="D583" t="str">
            <v>107599393-1</v>
          </cell>
          <cell r="E583" t="str">
            <v>ADUL</v>
          </cell>
          <cell r="F583" t="str">
            <v>SD2</v>
          </cell>
        </row>
        <row r="584">
          <cell r="D584" t="str">
            <v>107625187-1</v>
          </cell>
          <cell r="E584" t="str">
            <v>ADUL</v>
          </cell>
          <cell r="F584" t="str">
            <v>SD2</v>
          </cell>
        </row>
        <row r="585">
          <cell r="D585" t="str">
            <v>107618324-1</v>
          </cell>
          <cell r="E585" t="str">
            <v>ADUL</v>
          </cell>
          <cell r="F585" t="str">
            <v>SD2</v>
          </cell>
        </row>
        <row r="586">
          <cell r="D586" t="str">
            <v>107463632-1</v>
          </cell>
          <cell r="E586" t="str">
            <v>FUR</v>
          </cell>
          <cell r="F586" t="str">
            <v>SD3</v>
          </cell>
        </row>
        <row r="587">
          <cell r="D587" t="str">
            <v>107428010-1</v>
          </cell>
          <cell r="E587" t="str">
            <v>FUR</v>
          </cell>
          <cell r="F587" t="str">
            <v>SD3</v>
          </cell>
        </row>
        <row r="588">
          <cell r="D588" t="str">
            <v>107448774-1</v>
          </cell>
          <cell r="E588" t="str">
            <v>FUR</v>
          </cell>
          <cell r="F588" t="str">
            <v>SD3</v>
          </cell>
        </row>
        <row r="589">
          <cell r="D589" t="str">
            <v>107572094-1</v>
          </cell>
          <cell r="E589" t="str">
            <v>FUR</v>
          </cell>
          <cell r="F589" t="str">
            <v>SD3</v>
          </cell>
        </row>
        <row r="590">
          <cell r="D590" t="str">
            <v>107428840-1</v>
          </cell>
          <cell r="E590" t="str">
            <v>FUR</v>
          </cell>
          <cell r="F590" t="str">
            <v>SD3</v>
          </cell>
        </row>
        <row r="591">
          <cell r="D591" t="str">
            <v>107325465-1</v>
          </cell>
          <cell r="E591" t="str">
            <v>FUR</v>
          </cell>
          <cell r="F591" t="str">
            <v>SD3</v>
          </cell>
        </row>
        <row r="592">
          <cell r="D592" t="str">
            <v>107265748-1</v>
          </cell>
          <cell r="E592" t="str">
            <v>FUR</v>
          </cell>
          <cell r="F592" t="str">
            <v>SD3</v>
          </cell>
        </row>
        <row r="593">
          <cell r="D593" t="str">
            <v>107426297-1</v>
          </cell>
          <cell r="E593" t="str">
            <v>FUR</v>
          </cell>
          <cell r="F593" t="str">
            <v>SD3</v>
          </cell>
        </row>
        <row r="594">
          <cell r="D594" t="str">
            <v>107441107-1</v>
          </cell>
          <cell r="E594" t="str">
            <v>FUR</v>
          </cell>
          <cell r="F594" t="str">
            <v>SD3</v>
          </cell>
        </row>
        <row r="595">
          <cell r="D595" t="str">
            <v>107541063-1</v>
          </cell>
          <cell r="E595" t="str">
            <v>FUR</v>
          </cell>
          <cell r="F595" t="str">
            <v>SD3</v>
          </cell>
        </row>
        <row r="596">
          <cell r="D596" t="str">
            <v>107287540-1</v>
          </cell>
          <cell r="E596" t="str">
            <v>FUR</v>
          </cell>
          <cell r="F596" t="str">
            <v>SD3</v>
          </cell>
        </row>
        <row r="597">
          <cell r="D597" t="str">
            <v>107384971-1</v>
          </cell>
          <cell r="E597" t="str">
            <v>FUR</v>
          </cell>
          <cell r="F597" t="str">
            <v>SD3</v>
          </cell>
        </row>
        <row r="598">
          <cell r="D598" t="str">
            <v>107228691-1</v>
          </cell>
          <cell r="E598" t="str">
            <v>FUR</v>
          </cell>
          <cell r="F598" t="str">
            <v>SD3</v>
          </cell>
        </row>
        <row r="599">
          <cell r="D599" t="str">
            <v>107336654-1</v>
          </cell>
          <cell r="E599" t="str">
            <v>FUR</v>
          </cell>
          <cell r="F599" t="str">
            <v>SD3</v>
          </cell>
        </row>
        <row r="600">
          <cell r="D600" t="str">
            <v>107212566-1</v>
          </cell>
          <cell r="E600" t="str">
            <v>FUR</v>
          </cell>
          <cell r="F600" t="str">
            <v>SD3</v>
          </cell>
        </row>
        <row r="601">
          <cell r="D601" t="str">
            <v>107462459-1</v>
          </cell>
          <cell r="E601" t="str">
            <v>FUR</v>
          </cell>
          <cell r="F601" t="str">
            <v>SD3</v>
          </cell>
        </row>
        <row r="602">
          <cell r="D602" t="str">
            <v>107336654-1</v>
          </cell>
          <cell r="E602" t="str">
            <v>FUR</v>
          </cell>
          <cell r="F602" t="str">
            <v>SD3</v>
          </cell>
        </row>
        <row r="603">
          <cell r="D603" t="str">
            <v>107462459-1</v>
          </cell>
          <cell r="E603" t="str">
            <v>FUR</v>
          </cell>
          <cell r="F603" t="str">
            <v>SD3</v>
          </cell>
        </row>
        <row r="604">
          <cell r="D604" t="str">
            <v>107446805-1</v>
          </cell>
          <cell r="E604" t="str">
            <v>LGT</v>
          </cell>
          <cell r="F604" t="str">
            <v>SD3</v>
          </cell>
        </row>
        <row r="605">
          <cell r="D605" t="str">
            <v>107206073-1</v>
          </cell>
          <cell r="E605" t="str">
            <v>LGT</v>
          </cell>
          <cell r="F605" t="str">
            <v>SD3</v>
          </cell>
        </row>
        <row r="606">
          <cell r="D606" t="str">
            <v>107301344-1</v>
          </cell>
          <cell r="E606" t="str">
            <v>LGT</v>
          </cell>
          <cell r="F606" t="str">
            <v>SD3</v>
          </cell>
        </row>
        <row r="607">
          <cell r="D607" t="str">
            <v>107265960-1</v>
          </cell>
          <cell r="E607" t="str">
            <v>BATH</v>
          </cell>
          <cell r="F607" t="str">
            <v>WDC</v>
          </cell>
        </row>
        <row r="608">
          <cell r="D608" t="str">
            <v>107401504-1</v>
          </cell>
          <cell r="E608" t="str">
            <v>BATH</v>
          </cell>
          <cell r="F608" t="str">
            <v>WDC</v>
          </cell>
        </row>
        <row r="609">
          <cell r="D609" t="str">
            <v>107565094-1</v>
          </cell>
          <cell r="E609" t="str">
            <v>BATH</v>
          </cell>
          <cell r="F609" t="str">
            <v>WDC</v>
          </cell>
        </row>
        <row r="610">
          <cell r="D610" t="str">
            <v>107213152-1</v>
          </cell>
          <cell r="E610" t="str">
            <v>BATH</v>
          </cell>
          <cell r="F610" t="str">
            <v>SD2</v>
          </cell>
        </row>
        <row r="611">
          <cell r="D611" t="str">
            <v>107505114-2</v>
          </cell>
          <cell r="E611" t="str">
            <v>BATH</v>
          </cell>
          <cell r="F611" t="str">
            <v>SD2</v>
          </cell>
        </row>
        <row r="612">
          <cell r="D612" t="str">
            <v>107311093-1</v>
          </cell>
          <cell r="E612" t="str">
            <v>BATH</v>
          </cell>
          <cell r="F612" t="str">
            <v>SD2</v>
          </cell>
        </row>
        <row r="613">
          <cell r="D613" t="str">
            <v>107279674-1</v>
          </cell>
          <cell r="E613" t="str">
            <v>BATH</v>
          </cell>
          <cell r="F613" t="str">
            <v>SD2</v>
          </cell>
        </row>
        <row r="614">
          <cell r="D614" t="str">
            <v>107258601-1</v>
          </cell>
          <cell r="E614" t="str">
            <v>BATH</v>
          </cell>
          <cell r="F614" t="str">
            <v>WDC</v>
          </cell>
        </row>
        <row r="615">
          <cell r="D615" t="str">
            <v>107274987-1</v>
          </cell>
          <cell r="E615" t="str">
            <v>BATH</v>
          </cell>
          <cell r="F615" t="str">
            <v>SD2</v>
          </cell>
        </row>
        <row r="616">
          <cell r="D616" t="str">
            <v>107266612-2</v>
          </cell>
          <cell r="E616" t="str">
            <v>BATH</v>
          </cell>
          <cell r="F616" t="str">
            <v>SD2</v>
          </cell>
        </row>
        <row r="617">
          <cell r="D617" t="str">
            <v>107418091-1</v>
          </cell>
          <cell r="E617" t="str">
            <v>BATH</v>
          </cell>
          <cell r="F617" t="str">
            <v>WDC</v>
          </cell>
        </row>
        <row r="618">
          <cell r="D618" t="str">
            <v>107273223-1</v>
          </cell>
          <cell r="E618" t="str">
            <v>BATH</v>
          </cell>
          <cell r="F618" t="str">
            <v>SD2</v>
          </cell>
        </row>
        <row r="619">
          <cell r="D619" t="str">
            <v>107343975-1</v>
          </cell>
          <cell r="E619" t="str">
            <v>BATH</v>
          </cell>
          <cell r="F619" t="str">
            <v>SD2</v>
          </cell>
        </row>
        <row r="620">
          <cell r="D620" t="str">
            <v>107412999-1</v>
          </cell>
          <cell r="E620" t="str">
            <v>BATH</v>
          </cell>
          <cell r="F620" t="str">
            <v>WDC</v>
          </cell>
        </row>
        <row r="621">
          <cell r="D621" t="str">
            <v>107257243-1</v>
          </cell>
          <cell r="E621" t="str">
            <v>BATH</v>
          </cell>
          <cell r="F621" t="str">
            <v>SD2</v>
          </cell>
        </row>
        <row r="622">
          <cell r="D622" t="str">
            <v>107272082-1</v>
          </cell>
          <cell r="E622" t="str">
            <v>BATH</v>
          </cell>
          <cell r="F622" t="str">
            <v>SD2</v>
          </cell>
        </row>
        <row r="623">
          <cell r="D623" t="str">
            <v>107311093-1</v>
          </cell>
          <cell r="E623" t="str">
            <v>BATH</v>
          </cell>
          <cell r="F623" t="str">
            <v>SD2</v>
          </cell>
        </row>
        <row r="624">
          <cell r="D624" t="str">
            <v>107343975-1</v>
          </cell>
          <cell r="E624" t="str">
            <v>BATH</v>
          </cell>
          <cell r="F624" t="str">
            <v>SD2</v>
          </cell>
        </row>
        <row r="625">
          <cell r="D625" t="str">
            <v>107273223-1</v>
          </cell>
          <cell r="E625" t="str">
            <v>BATH</v>
          </cell>
          <cell r="F625" t="str">
            <v>SD2</v>
          </cell>
        </row>
        <row r="626">
          <cell r="D626" t="str">
            <v>107292284-1</v>
          </cell>
          <cell r="E626" t="str">
            <v>BATH</v>
          </cell>
          <cell r="F626" t="str">
            <v>SD2</v>
          </cell>
        </row>
        <row r="627">
          <cell r="D627" t="str">
            <v>107711466-1</v>
          </cell>
          <cell r="E627" t="str">
            <v>BATH</v>
          </cell>
          <cell r="F627" t="str">
            <v>WDC</v>
          </cell>
        </row>
        <row r="628">
          <cell r="D628" t="str">
            <v>107304992-1</v>
          </cell>
          <cell r="E628" t="str">
            <v>BATH</v>
          </cell>
          <cell r="F628" t="str">
            <v>SD2</v>
          </cell>
        </row>
        <row r="629">
          <cell r="D629" t="str">
            <v>107304992-1</v>
          </cell>
          <cell r="E629" t="str">
            <v>BATH</v>
          </cell>
          <cell r="F629" t="str">
            <v>SD2</v>
          </cell>
        </row>
        <row r="630">
          <cell r="D630" t="str">
            <v>107268408-2</v>
          </cell>
          <cell r="E630" t="str">
            <v>BATH</v>
          </cell>
          <cell r="F630" t="str">
            <v>WDC</v>
          </cell>
        </row>
        <row r="631">
          <cell r="D631" t="str">
            <v>107494996-1</v>
          </cell>
          <cell r="E631" t="str">
            <v>BATH</v>
          </cell>
          <cell r="F631" t="str">
            <v>SD2</v>
          </cell>
        </row>
        <row r="632">
          <cell r="D632" t="str">
            <v>107410492-1</v>
          </cell>
          <cell r="E632" t="str">
            <v>BATH</v>
          </cell>
          <cell r="F632" t="str">
            <v>SD2</v>
          </cell>
        </row>
        <row r="633">
          <cell r="D633" t="str">
            <v>107237815-1</v>
          </cell>
          <cell r="E633" t="str">
            <v>BATH</v>
          </cell>
          <cell r="F633" t="str">
            <v>SD2</v>
          </cell>
        </row>
        <row r="634">
          <cell r="D634" t="str">
            <v>107398088-1</v>
          </cell>
          <cell r="E634" t="str">
            <v>BATH</v>
          </cell>
          <cell r="F634" t="str">
            <v>SD2</v>
          </cell>
        </row>
        <row r="635">
          <cell r="D635" t="str">
            <v>107292284-1</v>
          </cell>
          <cell r="E635" t="str">
            <v>BATH</v>
          </cell>
          <cell r="F635" t="str">
            <v>SD2</v>
          </cell>
        </row>
        <row r="636">
          <cell r="D636" t="str">
            <v>107459487-1</v>
          </cell>
          <cell r="E636" t="str">
            <v>BATH</v>
          </cell>
          <cell r="F636" t="str">
            <v>SD2</v>
          </cell>
        </row>
        <row r="637">
          <cell r="D637" t="str">
            <v>107364348-1</v>
          </cell>
          <cell r="E637" t="str">
            <v>BATH</v>
          </cell>
          <cell r="F637" t="str">
            <v>SD2</v>
          </cell>
        </row>
        <row r="638">
          <cell r="D638" t="str">
            <v>107571650-1</v>
          </cell>
          <cell r="E638" t="str">
            <v>BATH</v>
          </cell>
          <cell r="F638" t="str">
            <v>SD2</v>
          </cell>
        </row>
        <row r="639">
          <cell r="D639" t="str">
            <v>107333751-1</v>
          </cell>
          <cell r="E639" t="str">
            <v>BATH</v>
          </cell>
          <cell r="F639" t="str">
            <v>WDC</v>
          </cell>
        </row>
        <row r="640">
          <cell r="D640" t="str">
            <v>107525246-1</v>
          </cell>
          <cell r="E640" t="str">
            <v>BATH</v>
          </cell>
          <cell r="F640" t="str">
            <v>WDC</v>
          </cell>
        </row>
        <row r="641">
          <cell r="D641" t="str">
            <v>107303772-1</v>
          </cell>
          <cell r="E641" t="str">
            <v>BATH</v>
          </cell>
          <cell r="F641" t="str">
            <v>SD2</v>
          </cell>
        </row>
        <row r="642">
          <cell r="D642" t="str">
            <v>107314835-1</v>
          </cell>
          <cell r="E642" t="str">
            <v>BATH</v>
          </cell>
          <cell r="F642" t="str">
            <v>WDC</v>
          </cell>
        </row>
        <row r="643">
          <cell r="D643" t="str">
            <v>107340722-1</v>
          </cell>
          <cell r="E643" t="str">
            <v>BATH</v>
          </cell>
          <cell r="F643" t="str">
            <v>SD2</v>
          </cell>
        </row>
        <row r="644">
          <cell r="D644" t="str">
            <v>107314835-1</v>
          </cell>
          <cell r="E644" t="str">
            <v>BATH</v>
          </cell>
          <cell r="F644" t="str">
            <v>WDC</v>
          </cell>
        </row>
        <row r="645">
          <cell r="D645" t="str">
            <v>107456022-1</v>
          </cell>
          <cell r="E645" t="str">
            <v>BATH</v>
          </cell>
          <cell r="F645" t="str">
            <v>SD2</v>
          </cell>
        </row>
        <row r="646">
          <cell r="D646" t="str">
            <v>107303772-1</v>
          </cell>
          <cell r="E646" t="str">
            <v>BATH</v>
          </cell>
          <cell r="F646" t="str">
            <v>SD2</v>
          </cell>
        </row>
        <row r="647">
          <cell r="D647" t="str">
            <v>107404964-1</v>
          </cell>
          <cell r="E647" t="str">
            <v>BATH</v>
          </cell>
          <cell r="F647" t="str">
            <v>SD2</v>
          </cell>
        </row>
        <row r="648">
          <cell r="D648" t="str">
            <v>107249973-1</v>
          </cell>
          <cell r="E648" t="str">
            <v>TOWL</v>
          </cell>
          <cell r="F648" t="str">
            <v>SD3</v>
          </cell>
        </row>
        <row r="649">
          <cell r="D649" t="str">
            <v>107459509-1</v>
          </cell>
          <cell r="E649" t="str">
            <v>TOWL</v>
          </cell>
          <cell r="F649" t="str">
            <v>SD2</v>
          </cell>
        </row>
        <row r="650">
          <cell r="D650" t="str">
            <v>107345595-1</v>
          </cell>
          <cell r="E650" t="str">
            <v>ART</v>
          </cell>
          <cell r="F650" t="str">
            <v>SD3</v>
          </cell>
        </row>
        <row r="651">
          <cell r="D651" t="str">
            <v>107574171-1</v>
          </cell>
          <cell r="E651" t="str">
            <v>FUR</v>
          </cell>
          <cell r="F651" t="str">
            <v>SD3</v>
          </cell>
        </row>
        <row r="652">
          <cell r="D652" t="str">
            <v>106136801-1</v>
          </cell>
          <cell r="E652" t="str">
            <v>FUR</v>
          </cell>
          <cell r="F652" t="str">
            <v>SD3</v>
          </cell>
        </row>
        <row r="653">
          <cell r="D653" t="str">
            <v>107316454-1</v>
          </cell>
          <cell r="E653" t="str">
            <v>FUR</v>
          </cell>
          <cell r="F653" t="str">
            <v>SD3</v>
          </cell>
        </row>
        <row r="654">
          <cell r="D654" t="str">
            <v>107216490-1</v>
          </cell>
          <cell r="E654" t="str">
            <v>FUR</v>
          </cell>
          <cell r="F654" t="str">
            <v>WDC</v>
          </cell>
        </row>
        <row r="655">
          <cell r="D655" t="str">
            <v>107571052-1</v>
          </cell>
          <cell r="E655" t="str">
            <v>FUR</v>
          </cell>
          <cell r="F655" t="str">
            <v>SD3</v>
          </cell>
        </row>
        <row r="656">
          <cell r="D656" t="str">
            <v>107407225-1</v>
          </cell>
          <cell r="E656" t="str">
            <v>FUR</v>
          </cell>
          <cell r="F656" t="str">
            <v>SD3</v>
          </cell>
        </row>
        <row r="657">
          <cell r="D657" t="str">
            <v>107271394-1</v>
          </cell>
          <cell r="E657" t="str">
            <v>FUR</v>
          </cell>
          <cell r="F657" t="str">
            <v>WDC</v>
          </cell>
        </row>
        <row r="658">
          <cell r="D658" t="str">
            <v>107440344-1</v>
          </cell>
          <cell r="E658" t="str">
            <v>FUR</v>
          </cell>
          <cell r="F658" t="str">
            <v>SD3</v>
          </cell>
        </row>
        <row r="659">
          <cell r="D659" t="str">
            <v>107506311-1</v>
          </cell>
          <cell r="E659" t="str">
            <v>FUR</v>
          </cell>
          <cell r="F659" t="str">
            <v>SD3</v>
          </cell>
        </row>
        <row r="660">
          <cell r="D660" t="str">
            <v>107377464-1</v>
          </cell>
          <cell r="E660" t="str">
            <v>FUR</v>
          </cell>
          <cell r="F660" t="str">
            <v>SD3</v>
          </cell>
        </row>
        <row r="661">
          <cell r="D661" t="str">
            <v>107441599-1</v>
          </cell>
          <cell r="E661" t="str">
            <v>FUR</v>
          </cell>
          <cell r="F661" t="str">
            <v>SD3</v>
          </cell>
        </row>
        <row r="662">
          <cell r="D662" t="str">
            <v>107513815-1</v>
          </cell>
          <cell r="E662" t="str">
            <v>FUR</v>
          </cell>
          <cell r="F662" t="str">
            <v>SD3</v>
          </cell>
        </row>
        <row r="663">
          <cell r="D663" t="str">
            <v>107469890-1</v>
          </cell>
          <cell r="E663" t="str">
            <v>FUR</v>
          </cell>
          <cell r="F663" t="str">
            <v>SD3</v>
          </cell>
        </row>
        <row r="664">
          <cell r="D664" t="str">
            <v>107288145-1</v>
          </cell>
          <cell r="E664" t="str">
            <v>FUR</v>
          </cell>
          <cell r="F664" t="str">
            <v>SD3</v>
          </cell>
        </row>
        <row r="665">
          <cell r="D665" t="str">
            <v>107313664-1</v>
          </cell>
          <cell r="E665" t="str">
            <v>FUR</v>
          </cell>
          <cell r="F665" t="str">
            <v>SD3</v>
          </cell>
        </row>
        <row r="666">
          <cell r="D666" t="str">
            <v>107353529-1</v>
          </cell>
          <cell r="E666" t="str">
            <v>FUR</v>
          </cell>
          <cell r="F666" t="str">
            <v>SD3</v>
          </cell>
        </row>
        <row r="667">
          <cell r="D667" t="str">
            <v>107188586-1</v>
          </cell>
          <cell r="E667" t="str">
            <v>FUR</v>
          </cell>
          <cell r="F667" t="str">
            <v>SD3</v>
          </cell>
        </row>
        <row r="668">
          <cell r="D668" t="str">
            <v>107417741-1</v>
          </cell>
          <cell r="E668" t="str">
            <v>FUR</v>
          </cell>
          <cell r="F668" t="str">
            <v>SD3</v>
          </cell>
        </row>
        <row r="669">
          <cell r="D669" t="str">
            <v>107407253-1</v>
          </cell>
          <cell r="E669" t="str">
            <v>FUR</v>
          </cell>
          <cell r="F669" t="str">
            <v>SD3</v>
          </cell>
        </row>
        <row r="670">
          <cell r="D670" t="str">
            <v>107441104-1</v>
          </cell>
          <cell r="E670" t="str">
            <v>FUR</v>
          </cell>
          <cell r="F670" t="str">
            <v>SD3</v>
          </cell>
        </row>
        <row r="671">
          <cell r="D671" t="str">
            <v>107418826-1</v>
          </cell>
          <cell r="E671" t="str">
            <v>LGT</v>
          </cell>
          <cell r="F671" t="str">
            <v>SD3</v>
          </cell>
        </row>
        <row r="672">
          <cell r="D672" t="str">
            <v>107432065-1</v>
          </cell>
          <cell r="E672" t="str">
            <v>LGT</v>
          </cell>
          <cell r="F672" t="str">
            <v>SD3</v>
          </cell>
        </row>
        <row r="673">
          <cell r="D673" t="str">
            <v>107462927-1</v>
          </cell>
          <cell r="E673" t="str">
            <v>LGT</v>
          </cell>
          <cell r="F673" t="str">
            <v>SD3</v>
          </cell>
        </row>
        <row r="674">
          <cell r="D674" t="str">
            <v>107257227-1</v>
          </cell>
          <cell r="E674" t="str">
            <v>LGT</v>
          </cell>
          <cell r="F674" t="str">
            <v>SD3</v>
          </cell>
        </row>
        <row r="675">
          <cell r="D675" t="str">
            <v>107244034-1</v>
          </cell>
          <cell r="E675" t="str">
            <v>YOUT</v>
          </cell>
          <cell r="F675" t="str">
            <v>SD2</v>
          </cell>
        </row>
        <row r="676">
          <cell r="D676" t="str">
            <v>107267141-1</v>
          </cell>
          <cell r="E676" t="str">
            <v>YOUT</v>
          </cell>
          <cell r="F676" t="str">
            <v>SD2</v>
          </cell>
        </row>
        <row r="677">
          <cell r="D677" t="str">
            <v>107571940-1</v>
          </cell>
          <cell r="E677" t="str">
            <v>YOUT</v>
          </cell>
          <cell r="F677" t="str">
            <v>SD2</v>
          </cell>
        </row>
        <row r="678">
          <cell r="D678" t="str">
            <v>107287798-1</v>
          </cell>
          <cell r="E678" t="str">
            <v>ADUL</v>
          </cell>
          <cell r="F678" t="str">
            <v>SD2</v>
          </cell>
        </row>
        <row r="679">
          <cell r="D679" t="str">
            <v>107507600-1</v>
          </cell>
          <cell r="E679" t="str">
            <v>ADUL</v>
          </cell>
          <cell r="F679" t="str">
            <v>SD2</v>
          </cell>
        </row>
        <row r="680">
          <cell r="D680" t="str">
            <v>107239446-1</v>
          </cell>
          <cell r="E680" t="str">
            <v>ADUL</v>
          </cell>
          <cell r="F680" t="str">
            <v>SD2</v>
          </cell>
        </row>
        <row r="681">
          <cell r="D681" t="str">
            <v>107239446-1</v>
          </cell>
          <cell r="E681" t="str">
            <v>ADUL</v>
          </cell>
          <cell r="F681" t="str">
            <v>SD2</v>
          </cell>
        </row>
        <row r="682">
          <cell r="D682" t="str">
            <v>107534557-1</v>
          </cell>
          <cell r="E682" t="str">
            <v>SHET</v>
          </cell>
          <cell r="F682" t="str">
            <v>SD3</v>
          </cell>
        </row>
        <row r="683">
          <cell r="D683" t="str">
            <v>107460406-1</v>
          </cell>
          <cell r="E683" t="str">
            <v>PETB</v>
          </cell>
          <cell r="F683" t="str">
            <v>SD2</v>
          </cell>
        </row>
        <row r="684">
          <cell r="D684" t="str">
            <v>107244870-1</v>
          </cell>
          <cell r="E684" t="str">
            <v>PETB</v>
          </cell>
          <cell r="F684" t="str">
            <v>SD2</v>
          </cell>
        </row>
        <row r="685">
          <cell r="D685" t="str">
            <v>107447334-1</v>
          </cell>
          <cell r="E685" t="str">
            <v>PETB</v>
          </cell>
          <cell r="F685" t="str">
            <v>SD2</v>
          </cell>
        </row>
        <row r="686">
          <cell r="D686" t="str">
            <v>107383715-1</v>
          </cell>
          <cell r="E686" t="str">
            <v>PETB</v>
          </cell>
          <cell r="F686" t="str">
            <v>SD2</v>
          </cell>
        </row>
        <row r="687">
          <cell r="D687" t="str">
            <v>107318916-1</v>
          </cell>
          <cell r="E687" t="str">
            <v>PETB</v>
          </cell>
          <cell r="F687" t="str">
            <v>SD2</v>
          </cell>
        </row>
        <row r="688">
          <cell r="D688" t="str">
            <v>107360849-1</v>
          </cell>
          <cell r="E688" t="str">
            <v>PETB</v>
          </cell>
          <cell r="F688" t="str">
            <v>SD2</v>
          </cell>
        </row>
        <row r="689">
          <cell r="D689" t="str">
            <v>107326896-1</v>
          </cell>
          <cell r="E689" t="str">
            <v>PET</v>
          </cell>
          <cell r="F689" t="str">
            <v>WDC</v>
          </cell>
        </row>
        <row r="690">
          <cell r="D690" t="str">
            <v>106804218-1</v>
          </cell>
          <cell r="E690" t="str">
            <v>SHET</v>
          </cell>
          <cell r="F690" t="str">
            <v>WDC</v>
          </cell>
        </row>
        <row r="691">
          <cell r="D691" t="str">
            <v>107436199-1</v>
          </cell>
          <cell r="E691" t="str">
            <v>SHET</v>
          </cell>
          <cell r="F691" t="str">
            <v>SD2</v>
          </cell>
        </row>
        <row r="692">
          <cell r="D692" t="str">
            <v>107466946-1</v>
          </cell>
          <cell r="E692" t="str">
            <v>BLK</v>
          </cell>
          <cell r="F692" t="str">
            <v>SD2</v>
          </cell>
        </row>
        <row r="693">
          <cell r="D693" t="str">
            <v>107329620-1</v>
          </cell>
          <cell r="E693" t="str">
            <v>YOUT</v>
          </cell>
          <cell r="F693" t="str">
            <v>SD2</v>
          </cell>
        </row>
        <row r="694">
          <cell r="D694" t="str">
            <v>107393248-1</v>
          </cell>
          <cell r="E694" t="str">
            <v>YOUT</v>
          </cell>
          <cell r="F694" t="str">
            <v>WDC</v>
          </cell>
        </row>
        <row r="695">
          <cell r="D695" t="str">
            <v>107271003-1</v>
          </cell>
          <cell r="E695" t="str">
            <v>YOUT</v>
          </cell>
          <cell r="F695" t="str">
            <v>SD2</v>
          </cell>
        </row>
        <row r="696">
          <cell r="D696" t="str">
            <v>107375872-1</v>
          </cell>
          <cell r="E696" t="str">
            <v>YOUT</v>
          </cell>
          <cell r="F696" t="str">
            <v>SD2</v>
          </cell>
        </row>
        <row r="697">
          <cell r="D697" t="str">
            <v>107396382-1</v>
          </cell>
          <cell r="E697" t="str">
            <v>YOUT</v>
          </cell>
          <cell r="F697" t="str">
            <v>SD2</v>
          </cell>
        </row>
        <row r="698">
          <cell r="D698" t="str">
            <v>107307896-1</v>
          </cell>
          <cell r="E698" t="str">
            <v>YOUT</v>
          </cell>
          <cell r="F698" t="str">
            <v>SD2</v>
          </cell>
        </row>
        <row r="699">
          <cell r="D699" t="str">
            <v>107571940-1</v>
          </cell>
          <cell r="E699" t="str">
            <v>YOUT</v>
          </cell>
          <cell r="F699" t="str">
            <v>SD2</v>
          </cell>
        </row>
        <row r="700">
          <cell r="D700" t="str">
            <v>107435444-1</v>
          </cell>
          <cell r="E700" t="str">
            <v>YOUT</v>
          </cell>
          <cell r="F700" t="str">
            <v>SD2</v>
          </cell>
        </row>
        <row r="701">
          <cell r="D701" t="str">
            <v>107244034-1</v>
          </cell>
          <cell r="E701" t="str">
            <v>YOUT</v>
          </cell>
          <cell r="F701" t="str">
            <v>SD2</v>
          </cell>
        </row>
        <row r="702">
          <cell r="D702" t="str">
            <v>107290347-1</v>
          </cell>
          <cell r="E702" t="str">
            <v>YOUT</v>
          </cell>
          <cell r="F702" t="str">
            <v>SD2</v>
          </cell>
        </row>
        <row r="703">
          <cell r="D703" t="str">
            <v>107347557-1</v>
          </cell>
          <cell r="E703" t="str">
            <v>YOUT</v>
          </cell>
          <cell r="F703" t="str">
            <v>SD2</v>
          </cell>
        </row>
        <row r="704">
          <cell r="D704" t="str">
            <v>107497477-1</v>
          </cell>
          <cell r="E704" t="str">
            <v>YOUT</v>
          </cell>
          <cell r="F704" t="str">
            <v>SD2</v>
          </cell>
        </row>
        <row r="705">
          <cell r="D705" t="str">
            <v>107577027-1</v>
          </cell>
          <cell r="E705" t="str">
            <v>YOUT</v>
          </cell>
          <cell r="F705" t="str">
            <v>SD2</v>
          </cell>
        </row>
        <row r="706">
          <cell r="D706" t="str">
            <v>107365536-1</v>
          </cell>
          <cell r="E706" t="str">
            <v>YOUT</v>
          </cell>
          <cell r="F706" t="str">
            <v>SD2</v>
          </cell>
        </row>
        <row r="707">
          <cell r="D707" t="str">
            <v>107422008-1</v>
          </cell>
          <cell r="E707" t="str">
            <v>YOUT</v>
          </cell>
          <cell r="F707" t="str">
            <v>SD2</v>
          </cell>
        </row>
        <row r="708">
          <cell r="D708" t="str">
            <v>107258614-1</v>
          </cell>
          <cell r="E708" t="str">
            <v>YOUT</v>
          </cell>
          <cell r="F708" t="str">
            <v>SD2</v>
          </cell>
        </row>
        <row r="709">
          <cell r="D709" t="str">
            <v>107399806-1</v>
          </cell>
          <cell r="E709" t="str">
            <v>ADUL</v>
          </cell>
          <cell r="F709" t="str">
            <v>SD2</v>
          </cell>
        </row>
        <row r="710">
          <cell r="D710" t="str">
            <v>107372515-1</v>
          </cell>
          <cell r="E710" t="str">
            <v>ADUL</v>
          </cell>
          <cell r="F710" t="str">
            <v>SD2</v>
          </cell>
        </row>
        <row r="711">
          <cell r="D711" t="str">
            <v>107375373-1</v>
          </cell>
          <cell r="E711" t="str">
            <v>ADUL</v>
          </cell>
          <cell r="F711" t="str">
            <v>SD2</v>
          </cell>
        </row>
        <row r="712">
          <cell r="D712" t="str">
            <v>107526585-1</v>
          </cell>
          <cell r="E712" t="str">
            <v>ADUL</v>
          </cell>
          <cell r="F712" t="str">
            <v>SD2</v>
          </cell>
        </row>
        <row r="713">
          <cell r="D713" t="str">
            <v>107515966-1</v>
          </cell>
          <cell r="E713" t="str">
            <v>ADUL</v>
          </cell>
          <cell r="F713" t="str">
            <v>SD2</v>
          </cell>
        </row>
        <row r="714">
          <cell r="D714" t="str">
            <v>107399806-1</v>
          </cell>
          <cell r="E714" t="str">
            <v>SHET</v>
          </cell>
          <cell r="F714" t="str">
            <v>SD2</v>
          </cell>
        </row>
        <row r="715">
          <cell r="D715" t="str">
            <v>107399806-1</v>
          </cell>
          <cell r="E715" t="str">
            <v>ADUL</v>
          </cell>
          <cell r="F715" t="str">
            <v>SD2</v>
          </cell>
        </row>
        <row r="716">
          <cell r="D716" t="str">
            <v>107476063-1</v>
          </cell>
          <cell r="E716" t="str">
            <v>ADUL</v>
          </cell>
          <cell r="F716" t="str">
            <v>SD2</v>
          </cell>
        </row>
        <row r="717">
          <cell r="D717" t="str">
            <v>107515966-1</v>
          </cell>
          <cell r="E717" t="str">
            <v>ADUL</v>
          </cell>
          <cell r="F717" t="str">
            <v>SD2</v>
          </cell>
        </row>
        <row r="718">
          <cell r="D718" t="str">
            <v>107237849-1</v>
          </cell>
          <cell r="E718" t="str">
            <v>ADUL</v>
          </cell>
          <cell r="F718" t="str">
            <v>SD2</v>
          </cell>
        </row>
        <row r="719">
          <cell r="D719" t="str">
            <v>106677809-1</v>
          </cell>
          <cell r="E719" t="str">
            <v>BLK</v>
          </cell>
          <cell r="F719" t="str">
            <v>SD2</v>
          </cell>
        </row>
        <row r="720">
          <cell r="D720" t="str">
            <v>106677809-1</v>
          </cell>
          <cell r="E720" t="str">
            <v>BLK</v>
          </cell>
          <cell r="F720" t="str">
            <v>SD2</v>
          </cell>
        </row>
        <row r="721">
          <cell r="D721" t="str">
            <v>107434724-1</v>
          </cell>
          <cell r="E721" t="str">
            <v>ADUL</v>
          </cell>
          <cell r="F721" t="str">
            <v>SD2</v>
          </cell>
        </row>
        <row r="722">
          <cell r="D722" t="str">
            <v>107706320-1</v>
          </cell>
          <cell r="E722" t="str">
            <v>BLK</v>
          </cell>
          <cell r="F722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5.762198032404" createdVersion="4" refreshedVersion="4" minRefreshableVersion="3" recordCount="336">
  <cacheSource type="worksheet">
    <worksheetSource ref="A1:T337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1-12T00:00:00" maxDate="2025-01-20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4960683" maxValue="449549484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4-11-18T00:00:00" maxDate="2025-01-15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ADUL"/>
        <s v="ART"/>
        <s v="BATH"/>
        <s v="FUR"/>
        <s v="LGT"/>
        <s v="SHET"/>
        <s v="YOUT"/>
      </sharedItems>
    </cacheField>
    <cacheField name="Check #" numFmtId="0">
      <sharedItems containsSemiMixedTypes="0" containsString="0" containsNumber="1" containsInteger="1" minValue="375855" maxValue="375855"/>
    </cacheField>
    <cacheField name="Check Date" numFmtId="14">
      <sharedItems containsSemiMixedTypes="0" containsNonDate="0" containsDate="1" containsString="0" minDate="2025-02-25T00:00:00" maxDate="2025-02-26T00:00:00"/>
    </cacheField>
    <cacheField name="AR#" numFmtId="0">
      <sharedItems containsSemiMixedTypes="0" containsString="0" containsNumber="1" containsInteger="1" minValue="237951" maxValue="237951"/>
    </cacheField>
    <cacheField name="Month" numFmtId="0">
      <sharedItems/>
    </cacheField>
    <cacheField name="CHARGEBACK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6">
  <r>
    <s v="Adjustments"/>
    <d v="2025-01-19T00:00:00"/>
    <s v="33011799-000-000"/>
    <s v="Audit Fee applies when avg ship chrg correction amnt is &gt; $1/pkg per acct num during invce wk. Please ensure pkgs are manifested with proper wght/dimensions; Trkg Num: 1Z59A1W60301579001 | 448463527"/>
    <n v="448463527"/>
    <s v="107225122-1"/>
    <s v="S72989100"/>
    <s v="MP10-6166"/>
    <d v="2024-12-26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26576716-000-001"/>
    <s v="Audit Fee applies when avg ship chrg correction amnt is &gt; $1/pkg per acct num during invce wk. Please ensure pkgs are manifested with proper wght/dimensions; Trkg Num: 1Z59A1W60301723425 | 448506109"/>
    <n v="448506109"/>
    <s v="107239320-1"/>
    <s v="S72995395"/>
    <s v="5DS10-0049"/>
    <d v="2024-12-27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19752498-000-002"/>
    <s v="Audit Fee applies when avg ship chrg correction amnt is &gt; $1/pkg per acct num during invce wk. Please ensure pkgs are manifested with proper wght/dimensions; Trkg Num: 1Z59A1W60302406507 | 448570054"/>
    <n v="448570054"/>
    <s v="107258606-1"/>
    <s v="S73003494"/>
    <s v="MP10-3831"/>
    <d v="2024-12-28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26488681-000-001"/>
    <s v="Audit Fee applies when avg ship chrg correction amnt is &gt; $1/pkg per acct num during invce wk. Please ensure pkgs are manifested with proper wght/dimensions; Trkg Num: 1Z59A1W60302446250 | 449289882"/>
    <n v="449289882"/>
    <s v="107503992-1"/>
    <s v="S73100206"/>
    <s v="II10-995"/>
    <d v="2025-01-09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33011799-000-000"/>
    <s v="Audit Fee applies when avg ship chrg correction amnt is &gt; $1/pkg per acct num during invce wk. Please ensure pkgs are manifested with proper wght/dimensions; Trkg Num: 1Z59A1W60303329438 | 449253917"/>
    <n v="449253917"/>
    <s v="107490314-1"/>
    <s v="S73095285"/>
    <s v="MP10-6166"/>
    <d v="2025-01-09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19752498-000-002"/>
    <s v="Audit Fee applies when avg ship chrg correction amnt is &gt; $1/pkg per acct num during invce wk. Please ensure pkgs are manifested with proper wght/dimensions; Trkg Num: 1Z59A1W60303897860 | 448803027"/>
    <n v="448803027"/>
    <s v="107336662-1"/>
    <s v="S73037480"/>
    <s v="MP10-3831"/>
    <d v="2025-01-01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16662810-000-002"/>
    <s v="Audit Fee applies when avg ship chrg correction amnt is &gt; $1/pkg per acct num during invce wk. Please ensure pkgs are manifested with proper wght/dimensions; Trkg Num: 1Z59A1W60305674178 | 449289627"/>
    <n v="449289627"/>
    <s v="107503875-2"/>
    <s v="S73100170"/>
    <s v="MP10-1101"/>
    <d v="2025-01-09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26979163-000-000"/>
    <s v="Audit Fee applies when avg ship chrg correction amnt is &gt; $1/pkg per acct num during invce wk. Please ensure pkgs are manifested with proper wght/dimensions; Trkg Num: 1Z59A1W60307166099 | 448818910"/>
    <n v="448818910"/>
    <s v="107342216-1"/>
    <s v="S73040366"/>
    <s v="MP10-5804"/>
    <d v="2025-01-01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16476448-000-001"/>
    <s v="Audit Fee applies when avg ship chrg correction amnt is &gt; $1/pkg per acct num during invce wk. Please ensure pkgs are manifested with proper wght/dimensions; Trkg Num: 1Z59A1W60307897666 | 449518100"/>
    <n v="449518100"/>
    <s v="107583926-1"/>
    <s v="S73132837"/>
    <s v="MP10-905"/>
    <d v="2025-01-14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14605965-000-005"/>
    <s v="Audit Fee applies when avg ship chrg correction amnt is &gt; $1/pkg per acct num during invce wk. Please ensure pkgs are manifested with proper wght/dimensions; Trkg Num: 1Z59A1W60308451886 | 449378276"/>
    <n v="449378276"/>
    <s v="107535380-1"/>
    <s v="S73126121"/>
    <s v="MP10-8474"/>
    <d v="2025-01-11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26979163-000-000"/>
    <s v="Audit Fee applies when avg ship chrg correction amnt is &gt; $1/pkg per acct num during invce wk. Please ensure pkgs are manifested with proper wght/dimensions; Trkg Num: 1Z59A1W60309106177 | 448675238"/>
    <n v="448675238"/>
    <s v="107292852-1"/>
    <s v="S73018744"/>
    <s v="MP10-5804"/>
    <d v="2024-12-30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20984864-000-002"/>
    <s v="Audit Fee applies when avg ship chrg correction amnt is &gt; $1/pkg per acct num during invce wk. Please ensure pkgs are manifested with proper wght/dimensions; Trkg Num: 1Z59A1W60309385205 | 448483108"/>
    <n v="448483108"/>
    <s v="107231701-1"/>
    <s v="S72991854"/>
    <s v="MP10-4168"/>
    <d v="2024-12-27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19752498-000-002"/>
    <s v="Audit Fee applies when avg ship chrg correction amnt is &gt; $1/pkg per acct num during invce wk. Please ensure pkgs are manifested with proper wght/dimensions; Trkg Num: 1Z59A1W60310090146 | 448645781"/>
    <n v="448645781"/>
    <s v="107281567-1"/>
    <s v="S73012759"/>
    <s v="MP10-3831"/>
    <d v="2024-12-29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33011799-000-005"/>
    <s v="Audit Fee applies when avg ship chrg correction amnt is &gt; $1/pkg per acct num during invce wk. Please ensure pkgs are manifested with proper wght/dimensions; Trkg Num: 1Z59A1W60310756212 | 448747720"/>
    <n v="448747720"/>
    <s v="107318596-1"/>
    <s v="S73029360"/>
    <s v="MP10-7835"/>
    <d v="2024-12-31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20984864-000-002"/>
    <s v="Audit Fee applies when avg ship chrg correction amnt is &gt; $1/pkg per acct num during invce wk. Please ensure pkgs are manifested with proper wght/dimensions; Trkg Num: 1Z59A1W60310819252 | 448300837"/>
    <n v="448300837"/>
    <s v="107171002-1"/>
    <s v="S72963814"/>
    <s v="MP10-4168"/>
    <d v="2024-12-22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19752498-000-002"/>
    <s v="Audit Fee applies when avg ship chrg correction amnt is &gt; $1/pkg per acct num during invce wk. Please ensure pkgs are manifested with proper wght/dimensions; Trkg Num: 1Z59A1W60311366089 | 449283683"/>
    <n v="449283683"/>
    <s v="107501673-1"/>
    <s v="S73099423"/>
    <s v="MP10-3831"/>
    <d v="2025-01-09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44439848-000-003"/>
    <s v="Audit Fee applies when avg ship chrg correction amnt is &gt; $1/pkg per acct num during invce wk. Please ensure pkgs are manifested with proper wght/dimensions; Trkg Num: 1Z59A1W60312407989 | 449390531"/>
    <n v="449390531"/>
    <s v="107539704-1"/>
    <s v="S73115511"/>
    <s v="MPE10-1066"/>
    <d v="2025-01-11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14605962-000-002"/>
    <s v="Audit Fee applies when avg ship chrg correction amnt is &gt; $1/pkg per acct num during invce wk. Please ensure pkgs are manifested with proper wght/dimensions; Trkg Num: 1Z59A1W60313498951 | 449377672"/>
    <n v="449377672"/>
    <s v="107535261-1"/>
    <s v="S73113672"/>
    <s v="MP10-303"/>
    <d v="2025-01-11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26979163-000-000"/>
    <s v="Audit Fee applies when avg ship chrg correction amnt is &gt; $1/pkg per acct num during invce wk. Please ensure pkgs are manifested with proper wght/dimensions; Trkg Num: 1Z59A1W60313703353 | 448767263"/>
    <n v="448767263"/>
    <s v="107325948-1"/>
    <s v="S73032804"/>
    <s v="MP10-5804"/>
    <d v="2024-12-31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37289195-000-002"/>
    <s v="Audit Fee applies when avg ship chrg correction amnt is &gt; $1/pkg per acct num during invce wk. Please ensure pkgs are manifested with proper wght/dimensions; Trkg Num: 1Z59A1W60314962483 | 449342236"/>
    <n v="449342236"/>
    <s v="107522096-1"/>
    <s v="S73108068"/>
    <s v="HH10-1801"/>
    <d v="2025-01-11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27457629-000-009"/>
    <s v="Audit Fee applies when avg ship chrg correction amnt is &gt; $1/pkg per acct num during invce wk. Please ensure pkgs are manifested with proper wght/dimensions; Trkg Num: 1Z59A1W60315570976 | 449347785"/>
    <n v="449347785"/>
    <s v="107524077-1"/>
    <s v="S73108911"/>
    <s v="MP10-5878"/>
    <d v="2025-01-11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26979163-000-000"/>
    <s v="Audit Fee applies when avg ship chrg correction amnt is &gt; $1/pkg per acct num during invce wk. Please ensure pkgs are manifested with proper wght/dimensions; Trkg Num: 1Z59A1W60316213752 | 448703167"/>
    <n v="448703167"/>
    <s v="107303088-1"/>
    <s v="S73022900"/>
    <s v="MP10-5804"/>
    <d v="2024-12-30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26979163-000-000"/>
    <s v="Audit Fee applies when avg ship chrg correction amnt is &gt; $1/pkg per acct num during invce wk. Please ensure pkgs are manifested with proper wght/dimensions; Trkg Num: 1Z59A1W60317546436 | 448414264"/>
    <n v="448414264"/>
    <s v="107207788-1"/>
    <s v="S72981953"/>
    <s v="MP10-5804"/>
    <d v="2024-12-25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33011799-000-000"/>
    <s v="Audit Fee applies when avg ship chrg correction amnt is &gt; $1/pkg per acct num during invce wk. Please ensure pkgs are manifested with proper wght/dimensions; Trkg Num: 1Z59A1W60320540131 | 449377531"/>
    <n v="449377531"/>
    <s v="107535258-1"/>
    <s v="S73113673"/>
    <s v="MP10-6166"/>
    <d v="2025-01-11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20984864-000-001"/>
    <s v="Audit Fee applies when avg ship chrg correction amnt is &gt; $1/pkg per acct num during invce wk. Please ensure pkgs are manifested with proper wght/dimensions; Trkg Num: 1Z59A1W60322169174 | 448453636"/>
    <n v="448453636"/>
    <s v="107220271-2"/>
    <s v="S72987454"/>
    <s v="MP10-4167"/>
    <d v="2024-12-26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26979163-000-000"/>
    <s v="Audit Fee applies when avg ship chrg correction amnt is &gt; $1/pkg per acct num during invce wk. Please ensure pkgs are manifested with proper wght/dimensions; Trkg Num: 1Z59A1W60322514755 | 449391561"/>
    <n v="449391561"/>
    <s v="107540005-1"/>
    <s v="S73115610"/>
    <s v="MP10-5804"/>
    <d v="2025-01-11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37289195-000-002"/>
    <s v="Audit Fee applies when avg ship chrg correction amnt is &gt; $1/pkg per acct num during invce wk. Please ensure pkgs are manifested with proper wght/dimensions; Trkg Num: 1Z59A1W60323102902 | 449302353"/>
    <n v="449302353"/>
    <s v="107507946-1"/>
    <s v="S73101944"/>
    <s v="HH10-1801"/>
    <d v="2025-01-10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13431833-000-001"/>
    <s v="Audit Fee applies when avg ship chrg correction amnt is &gt; $1/pkg per acct num during invce wk. Please ensure pkgs are manifested with proper wght/dimensions; Trkg Num: 1Z59A1W60323802174 | 448614048"/>
    <n v="448614048"/>
    <s v="107270467-1"/>
    <s v="S73008309"/>
    <s v="HH10-495"/>
    <d v="2024-12-29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33011799-000-000"/>
    <s v="Audit Fee applies when avg ship chrg correction amnt is &gt; $1/pkg per acct num during invce wk. Please ensure pkgs are manifested with proper wght/dimensions; Trkg Num: 1Z59A1W60325078794 | 449395333"/>
    <n v="449395333"/>
    <s v="107540985-1"/>
    <s v="S73116028"/>
    <s v="MP10-6166"/>
    <d v="2025-01-12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43474617-000-001"/>
    <s v="Audit Fee applies when avg ship chrg correction amnt is &gt; $1/pkg per acct num during invce wk. Please ensure pkgs are manifested with proper wght/dimensions; Trkg Num: 1Z59A1W60327614718 | 449341136"/>
    <n v="449341136"/>
    <s v="107521736-1"/>
    <s v="S73107863"/>
    <s v="MP10-8360"/>
    <d v="2025-01-11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20959321-000-002"/>
    <s v="Audit Fee applies when avg ship chrg correction amnt is &gt; $1/pkg per acct num during invce wk. Please ensure pkgs are manifested with proper wght/dimensions; Trkg Num: 1Z59A1W60327760506 | 449417674"/>
    <n v="449417674"/>
    <s v="107549161-1"/>
    <s v="S73119278"/>
    <s v="MPE10-388"/>
    <d v="2025-01-12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19752498-000-002"/>
    <s v="Audit Fee applies when avg ship chrg correction amnt is &gt; $1/pkg per acct num during invce wk. Please ensure pkgs are manifested with proper wght/dimensions; Trkg Num: 1Z59A1W60329134671 | 448552715"/>
    <n v="448552715"/>
    <s v="107253582-1"/>
    <s v="S73078370"/>
    <s v="MP10-3831"/>
    <d v="2024-12-28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26979163-000-000"/>
    <s v="Audit Fee applies when avg ship chrg correction amnt is &gt; $1/pkg per acct num during invce wk. Please ensure pkgs are manifested with proper wght/dimensions; Trkg Num: 1Z59A1W60329787378 | 449466850"/>
    <n v="449466850"/>
    <s v="107565473-1"/>
    <s v="S73126772"/>
    <s v="MP10-5804"/>
    <d v="2025-01-13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19752498-000-006"/>
    <s v="Audit Fee applies when avg ship chrg correction amnt is &gt; $1/pkg per acct num during invce wk. Please ensure pkgs are manifested with proper wght/dimensions; Trkg Num: 1Z59A1W60330324883 | 449351117"/>
    <n v="449351117"/>
    <s v="107525478-1"/>
    <s v="S73109476"/>
    <s v="MP10-502"/>
    <d v="2025-01-11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26979163-000-000"/>
    <s v="Audit Fee applies when avg ship chrg correction amnt is &gt; $1/pkg per acct num during invce wk. Please ensure pkgs are manifested with proper wght/dimensions; Trkg Num: 1Z59A1W60330353388 | 448782870"/>
    <n v="448782870"/>
    <s v="107328604-2"/>
    <s v="S73033887"/>
    <s v="MP10-5804"/>
    <d v="2025-01-01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20984864-000-001"/>
    <s v="Audit Fee applies when avg ship chrg correction amnt is &gt; $1/pkg per acct num during invce wk. Please ensure pkgs are manifested with proper wght/dimensions; Trkg Num: 1Z59A1W60330703642 | 449262120"/>
    <n v="449262120"/>
    <s v="107493772-1"/>
    <s v="S73096601"/>
    <s v="MP10-4167"/>
    <d v="2025-01-09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26979163-000-001"/>
    <s v="Audit Fee applies when avg ship chrg correction amnt is &gt; $1/pkg per acct num during invce wk. Please ensure pkgs are manifested with proper wght/dimensions; Trkg Num: 1Z59A1W60331422668 | 449329249"/>
    <n v="449329249"/>
    <s v="107517711-1"/>
    <s v="S73106027"/>
    <s v="MP10-5805"/>
    <d v="2025-01-10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16476448-000-001"/>
    <s v="Audit Fee applies when avg ship chrg correction amnt is &gt; $1/pkg per acct num during invce wk. Please ensure pkgs are manifested with proper wght/dimensions; Trkg Num: 1Z59A1W60331438777 | 449310157"/>
    <n v="449310157"/>
    <s v="107510542-1"/>
    <s v="S73103452"/>
    <s v="MP10-905"/>
    <d v="2025-01-10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19347471-000-004"/>
    <s v="Audit Fee applies when avg ship chrg correction amnt is &gt; $1/pkg per acct num during invce wk. Please ensure pkgs are manifested with proper wght/dimensions; Trkg Num: 1Z59A1W60331924689 | 449384065"/>
    <n v="449384065"/>
    <s v="107537678-1"/>
    <s v="S73114688"/>
    <s v="MP10-7327"/>
    <d v="2025-01-11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26979163-000-001"/>
    <s v="Audit Fee applies when avg ship chrg correction amnt is &gt; $1/pkg per acct num during invce wk. Please ensure pkgs are manifested with proper wght/dimensions; Trkg Num: 1Z59A1W60332639932 | 449342457"/>
    <n v="449342457"/>
    <s v="107522139-1"/>
    <s v="S73108070"/>
    <s v="MP10-5805"/>
    <d v="2025-01-11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20984864-000-002"/>
    <s v="Audit Fee applies when avg ship chrg correction amnt is &gt; $1/pkg per acct num during invce wk. Please ensure pkgs are manifested with proper wght/dimensions; Trkg Num: 1Z59A1W60335042955 | 448450085"/>
    <n v="448450085"/>
    <s v="107220027-1"/>
    <s v="S72987330"/>
    <s v="MP10-4168"/>
    <d v="2024-12-26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20984864-000-001"/>
    <s v="Audit Fee applies when avg ship chrg correction amnt is &gt; $1/pkg per acct num during invce wk. Please ensure pkgs are manifested with proper wght/dimensions; Trkg Num: 1Z59A1W60335501360 | 449477233"/>
    <n v="449477233"/>
    <s v="107569570-1"/>
    <s v="S73128180"/>
    <s v="MP10-4167"/>
    <d v="2025-01-13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19752498-000-002"/>
    <s v="Audit Fee applies when avg ship chrg correction amnt is &gt; $1/pkg per acct num during invce wk. Please ensure pkgs are manifested with proper wght/dimensions; Trkg Num: 1Z59A1W60335876019 | 448575960"/>
    <n v="448575960"/>
    <s v="107260454-1"/>
    <s v="S73003999"/>
    <s v="MP10-3831"/>
    <d v="2024-12-28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26979163-000-000"/>
    <s v="Audit Fee applies when avg ship chrg correction amnt is &gt; $1/pkg per acct num during invce wk. Please ensure pkgs are manifested with proper wght/dimensions; Trkg Num: 1Z59A1W60338147284 | 449243173"/>
    <n v="449243173"/>
    <s v="107487558-1"/>
    <s v="S73094043"/>
    <s v="MP10-5804"/>
    <d v="2025-01-08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33011799-000-002"/>
    <s v="Audit Fee applies when avg ship chrg correction amnt is &gt; $1/pkg per acct num during invce wk. Please ensure pkgs are manifested with proper wght/dimensions; Trkg Num: 1Z59A1W60338482322 | 448641518"/>
    <n v="448641518"/>
    <s v="107281568-1"/>
    <s v="S73012757"/>
    <s v="MP10-6165"/>
    <d v="2024-12-29T00:00:00"/>
    <m/>
    <m/>
    <n v="-1.65"/>
    <s v="FREIGHT"/>
    <s v="SD3"/>
    <x v="0"/>
    <n v="375855"/>
    <d v="2025-02-25T00:00:00"/>
    <n v="237951"/>
    <s v="FEB'25"/>
    <m/>
  </r>
  <r>
    <s v="Adjustments"/>
    <d v="2025-01-19T00:00:00"/>
    <s v="19752498-000-007"/>
    <s v="Audit Fee applies when avg ship chrg correction amnt is &gt; $1/pkg per acct num during invce wk. Please ensure pkgs are manifested with proper wght/dimensions; Trkg Num: 1Z59A1W60339707980 | 449406416"/>
    <n v="449406416"/>
    <s v="107544540-1"/>
    <s v="S73117515"/>
    <s v="MP10-503"/>
    <d v="2025-01-12T00:00:00"/>
    <m/>
    <m/>
    <n v="-1.65"/>
    <s v="FREIGHT"/>
    <s v="SD3"/>
    <x v="0"/>
    <n v="375855"/>
    <d v="2025-02-25T00:00:00"/>
    <n v="237951"/>
    <s v="FEB'25"/>
    <m/>
  </r>
  <r>
    <s v="Adjustments"/>
    <d v="2025-01-12T00:00:00"/>
    <s v="25450105-000-002"/>
    <s v="Audit Fee applies when avg ship chrg correction amnt is &gt; $1/pkg per acct num during invce wk. Please ensure pkgs are manifested with proper wght/dimensions; Trkg Num: 1Z59A1W60322954824 | 448518195"/>
    <n v="448518195"/>
    <s v="107243393-1"/>
    <s v="S72996957"/>
    <s v="MP105-1049"/>
    <d v="2024-12-27T00:00:00"/>
    <m/>
    <m/>
    <n v="-1.65"/>
    <s v="FREIGHT"/>
    <s v="SD3"/>
    <x v="1"/>
    <n v="375855"/>
    <d v="2025-02-25T00:00:00"/>
    <n v="237951"/>
    <s v="FEB'25"/>
    <m/>
  </r>
  <r>
    <s v="Adjustments"/>
    <d v="2025-01-12T00:00:00"/>
    <s v="42180559-000-000"/>
    <s v="Audit Fee applies when avg ship chrg correction amnt is &gt; $1/pkg per acct num during invce wk. Please ensure pkgs are manifested with proper wght/dimensions; Trkg Num: 1Z59A1W60332040837 | 448030913"/>
    <n v="448030913"/>
    <s v="107345709-1"/>
    <s v="S73041946"/>
    <s v="II95F-0155"/>
    <d v="2024-12-17T00:00:00"/>
    <m/>
    <m/>
    <n v="-1.65"/>
    <s v="FREIGHT"/>
    <s v="SD3"/>
    <x v="1"/>
    <n v="375855"/>
    <d v="2025-02-25T00:00:00"/>
    <n v="237951"/>
    <s v="FEB'25"/>
    <m/>
  </r>
  <r>
    <s v="Adjustments"/>
    <d v="2025-01-19T00:00:00"/>
    <s v="24185324-000-007"/>
    <s v="Audit Fee applies when avg ship chrg correction amnt is &gt; $1/pkg per acct num during invce wk. Please ensure pkgs are manifested with proper wght/dimensions; Trkg Num: 1Z59A1W60338577962 | 448832071"/>
    <n v="448832071"/>
    <s v="107345595-1"/>
    <s v="S73041890"/>
    <s v="MPS95F-0042"/>
    <d v="2025-01-02T00:00:00"/>
    <m/>
    <m/>
    <n v="-1.65"/>
    <s v="FREIGHT"/>
    <s v="SD3"/>
    <x v="1"/>
    <n v="375855"/>
    <d v="2025-02-25T00:00:00"/>
    <n v="237951"/>
    <s v="FEB'25"/>
    <m/>
  </r>
  <r>
    <s v="Adjustments"/>
    <d v="2025-01-19T00:00:00"/>
    <s v="17404250-000-000"/>
    <s v="Audit Fee applies when avg ship chrg correction amnt is &gt; $1/pkg per acct num during invce wk. Please ensure pkgs are manifested with proper wght/dimensions; Trkg Num: 1Z59A1W6YW31269970 | 449292312"/>
    <n v="449292312"/>
    <s v="107504808-1"/>
    <s v="S73100403"/>
    <s v="MP72-1486"/>
    <d v="2025-01-09T00:00:00"/>
    <m/>
    <m/>
    <n v="-1.65"/>
    <s v="FREIGHT"/>
    <s v="SD3"/>
    <x v="2"/>
    <n v="375855"/>
    <d v="2025-02-25T00:00:00"/>
    <n v="237951"/>
    <s v="FEB'25"/>
    <m/>
  </r>
  <r>
    <s v="Adjustments"/>
    <d v="2025-01-12T00:00:00"/>
    <s v="23063671-000-002"/>
    <s v="Audit Fee applies when avg ship chrg correction amnt is &gt; $1/pkg per acct num during invce wk. Please ensure pkgs are manifested with proper wght/dimensions; Trkg Num: 1Z59A1W60300201553 | 448414540"/>
    <n v="448414540"/>
    <s v="107207905-1"/>
    <s v="S72982004"/>
    <s v="II108-0479"/>
    <d v="2024-12-25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2858581-000-000"/>
    <s v="Audit Fee applies when avg ship chrg correction amnt is &gt; $1/pkg per acct num during invce wk. Please ensure pkgs are manifested with proper wght/dimensions; Trkg Num: 1Z59A1W60300247460 | 448336964"/>
    <n v="448336964"/>
    <s v="107182942-1"/>
    <s v="S72970735"/>
    <s v="MP103-0246"/>
    <d v="2024-12-2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5450105-000-003"/>
    <s v="Audit Fee applies when avg ship chrg correction amnt is &gt; $1/pkg per acct num during invce wk. Please ensure pkgs are manifested with proper wght/dimensions; Trkg Num: 1Z59A1W60300496674 | 449048115"/>
    <n v="449048115"/>
    <s v="107418273-1"/>
    <s v="S73068551"/>
    <s v="MP105-1267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2701264-000-002"/>
    <s v="Audit Fee applies when avg ship chrg correction amnt is &gt; $1/pkg per acct num during invce wk. Please ensure pkgs are manifested with proper wght/dimensions; Trkg Num: 1Z59A1W60300590473 | 449530353"/>
    <n v="449530353"/>
    <s v="107588630-1"/>
    <s v="S73134544"/>
    <s v="MP103-0985"/>
    <d v="2025-01-14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0538983-000-000"/>
    <s v="Audit Fee applies when avg ship chrg correction amnt is &gt; $1/pkg per acct num during invce wk. Please ensure pkgs are manifested with proper wght/dimensions; Trkg Num: 1Z59A1W60300724293 | 448660121"/>
    <n v="448660121"/>
    <s v="107288145-1"/>
    <s v="S73016276"/>
    <s v="MT104-0169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0538850-000-000"/>
    <s v="Audit Fee applies when avg ship chrg correction amnt is &gt; $1/pkg per acct num during invce wk. Please ensure pkgs are manifested with proper wght/dimensions; Trkg Num: 1Z59A1W60300750700 | 448556603"/>
    <n v="448556603"/>
    <s v="107253093-1"/>
    <s v="S73001256"/>
    <s v="MP108-1205"/>
    <d v="2024-12-28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1285717-000-002"/>
    <s v="Audit Fee applies when avg ship chrg correction amnt is &gt; $1/pkg per acct num during invce wk. Please ensure pkgs are manifested with proper wght/dimensions; Trkg Num: 1Z59A1W60301013880 | 448387778"/>
    <n v="448387778"/>
    <s v="107199475-1"/>
    <s v="S72977840"/>
    <s v="II103-0564"/>
    <d v="2024-12-24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0842244-000-000"/>
    <s v="Audit Fee applies when avg ship chrg correction amnt is &gt; $1/pkg per acct num during invce wk. Please ensure pkgs are manifested with proper wght/dimensions; Trkg Num: 1Z59A1W60301150268 | 448466990"/>
    <n v="448466990"/>
    <s v="107225333-1"/>
    <s v="S72989228"/>
    <s v="II136-0067"/>
    <d v="2024-12-26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2"/>
    <s v="Audit Fee applies when avg ship chrg correction amnt is &gt; $1/pkg per acct num during invce wk. Please ensure pkgs are manifested with proper wght/dimensions; Trkg Num: 1Z59A1W60301178284 | 448796141"/>
    <n v="448796141"/>
    <s v="107332594-1"/>
    <s v="S73035746"/>
    <s v="MP100-1241"/>
    <d v="2025-01-0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5543250-000-000"/>
    <s v="Audit Fee applies when avg ship chrg correction amnt is &gt; $1/pkg per acct num during invce wk. Please ensure pkgs are manifested with proper wght/dimensions; Trkg Num: 1Z59A1W60301195667 | 449445224"/>
    <n v="449445224"/>
    <s v="107558453-1"/>
    <s v="S73122949"/>
    <s v="MP108-0911"/>
    <d v="2025-01-12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5450105-000-003"/>
    <s v="Audit Fee applies when avg ship chrg correction amnt is &gt; $1/pkg per acct num during invce wk. Please ensure pkgs are manifested with proper wght/dimensions; Trkg Num: 1Z59A1W60301212709 | 448610776"/>
    <n v="448610776"/>
    <s v="107270169-1"/>
    <s v="S73008160"/>
    <s v="MP105-1267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7335107-000-000"/>
    <s v="Audit Fee applies when avg ship chrg correction amnt is &gt; $1/pkg per acct num during invce wk. Please ensure pkgs are manifested with proper wght/dimensions; Trkg Num: 1Z59A1W60301255397 | 448643363"/>
    <n v="448643363"/>
    <s v="107282193-1"/>
    <s v="S73012986"/>
    <s v="MP100-1011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7335107-000-000"/>
    <s v="Audit Fee applies when avg ship chrg correction amnt is &gt; $1/pkg per acct num during invce wk. Please ensure pkgs are manifested with proper wght/dimensions; Trkg Num: 1Z59A1W60301255397 | 448643363"/>
    <n v="448643363"/>
    <s v="107282193-1"/>
    <s v="S73012986"/>
    <s v="MP100-1011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3"/>
    <s v="Audit Fee applies when avg ship chrg correction amnt is &gt; $1/pkg per acct num during invce wk. Please ensure pkgs are manifested with proper wght/dimensions; Trkg Num: 1Z59A1W60301347725 | 448711860"/>
    <n v="448711860"/>
    <s v="107306374-1"/>
    <s v="S73024093"/>
    <s v="MP100-1242"/>
    <d v="2024-12-30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5717454-000-000"/>
    <s v="Audit Fee applies when avg ship chrg correction amnt is &gt; $1/pkg per acct num during invce wk. Please ensure pkgs are manifested with proper wght/dimensions; Trkg Num: 1Z59A1W60301708460 | 448870804"/>
    <n v="448870804"/>
    <s v="107357582-1"/>
    <s v="S73046245"/>
    <s v="MP130-0945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18297805-000-000"/>
    <s v="Audit Fee applies when avg ship chrg correction amnt is &gt; $1/pkg per acct num during invce wk. Please ensure pkgs are manifested with proper wght/dimensions; Trkg Num: 1Z59A1W60301787769 | 449280277"/>
    <n v="449280277"/>
    <s v="107500328-1"/>
    <s v="S73098951"/>
    <s v="FPF18-0418"/>
    <d v="2025-01-09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40869082-000-000"/>
    <s v="Audit Fee applies when avg ship chrg correction amnt is &gt; $1/pkg per acct num during invce wk. Please ensure pkgs are manifested with proper wght/dimensions; Trkg Num: 1Z59A1W60301961178 | 449047581"/>
    <n v="449047581"/>
    <s v="107417741-1"/>
    <s v="S73068490"/>
    <s v="MT105-0156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2525655-000-000"/>
    <s v="Audit Fee applies when avg ship chrg correction amnt is &gt; $1/pkg per acct num during invce wk. Please ensure pkgs are manifested with proper wght/dimensions; Trkg Num: 1Z59A1W60302139618 | 448449017"/>
    <n v="448449017"/>
    <s v="107218273-1"/>
    <s v="S72986526"/>
    <s v="MP103-0237"/>
    <d v="2024-12-26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5450105-000-001"/>
    <s v="Audit Fee applies when avg ship chrg correction amnt is &gt; $1/pkg per acct num during invce wk. Please ensure pkgs are manifested with proper wght/dimensions; Trkg Num: 1Z59A1W60302202978 | 448720693"/>
    <n v="448720693"/>
    <s v="107308774-1"/>
    <s v="S73025078"/>
    <s v="MP105-0999"/>
    <d v="2024-12-30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768229-000-001"/>
    <s v="Audit Fee applies when avg ship chrg correction amnt is &gt; $1/pkg per acct num during invce wk. Please ensure pkgs are manifested with proper wght/dimensions; Trkg Num: 1Z59A1W60302360726 | 448846636"/>
    <n v="448846636"/>
    <s v="107348630-1"/>
    <s v="S73043519"/>
    <s v="MP104-1181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3"/>
    <s v="Audit Fee applies when avg ship chrg correction amnt is &gt; $1/pkg per acct num during invce wk. Please ensure pkgs are manifested with proper wght/dimensions; Trkg Num: 1Z59A1W60302398615 | 448875902"/>
    <n v="448875902"/>
    <s v="107359373-1"/>
    <s v="S73046710"/>
    <s v="MP100-1242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0675185-000-000"/>
    <s v="Audit Fee applies when avg ship chrg correction amnt is &gt; $1/pkg per acct num during invce wk. Please ensure pkgs are manifested with proper wght/dimensions; Trkg Num: 1Z59A1W60302508924 | 448520889"/>
    <n v="448520889"/>
    <s v="107243238-1"/>
    <s v="S72996922"/>
    <s v="II100-0063"/>
    <d v="2024-12-27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16977705-000-000"/>
    <s v="Audit Fee applies when avg ship chrg correction amnt is &gt; $1/pkg per acct num during invce wk. Please ensure pkgs are manifested with proper wght/dimensions; Trkg Num: 1Z59A1W60303076925 | 448965154"/>
    <n v="448965154"/>
    <s v="107387990-1"/>
    <s v="S73056827"/>
    <s v="FPF18-0200"/>
    <d v="2025-01-04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5504269-000-002"/>
    <s v="Audit Fee applies when avg ship chrg correction amnt is &gt; $1/pkg per acct num during invce wk. Please ensure pkgs are manifested with proper wght/dimensions; Trkg Num: 1Z59A1W60303092587 | 448674408"/>
    <n v="448674408"/>
    <s v="107291490-1"/>
    <s v="S73018045"/>
    <s v="MP103-1170"/>
    <d v="2024-12-30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18478702-000-000"/>
    <s v="Audit Fee applies when avg ship chrg correction amnt is &gt; $1/pkg per acct num during invce wk. Please ensure pkgs are manifested with proper wght/dimensions; Trkg Num: 1Z59A1W60303235557 | 449299397"/>
    <n v="449299397"/>
    <s v="107506873-1"/>
    <s v="S73101485"/>
    <s v="FPF18-0501"/>
    <d v="2025-01-10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360419-000-001"/>
    <s v="Audit Fee applies when avg ship chrg correction amnt is &gt; $1/pkg per acct num during invce wk. Please ensure pkgs are manifested with proper wght/dimensions; Trkg Num: 1Z59A1W60303653613 | 449350219"/>
    <n v="449350219"/>
    <s v="107524875-1"/>
    <s v="S73109413"/>
    <s v="MP104-1074"/>
    <d v="2025-01-1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1"/>
    <s v="Audit Fee applies when avg ship chrg correction amnt is &gt; $1/pkg per acct num during invce wk. Please ensure pkgs are manifested with proper wght/dimensions; Trkg Num: 1Z59A1W60303689513 | 449305864"/>
    <n v="449305864"/>
    <s v="107509468-1"/>
    <s v="S73102520"/>
    <s v="II108-0371"/>
    <d v="2025-01-10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377787-000-000"/>
    <s v="Audit Fee applies when avg ship chrg correction amnt is &gt; $1/pkg per acct num during invce wk. Please ensure pkgs are manifested with proper wght/dimensions; Trkg Num: 1Z59A1W60303745658 | 448966208"/>
    <n v="448966208"/>
    <s v="107422009-1"/>
    <s v="S73070070"/>
    <s v="MP108-0511"/>
    <d v="2025-01-04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1"/>
    <s v="Audit Fee applies when avg ship chrg correction amnt is &gt; $1/pkg per acct num during invce wk. Please ensure pkgs are manifested with proper wght/dimensions; Trkg Num: 1Z59A1W60303798986 | 449305864"/>
    <n v="449305864"/>
    <s v="107509468-1"/>
    <s v="S73102520"/>
    <s v="II108-0371"/>
    <d v="2025-01-10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15952464-000-001"/>
    <s v="Audit Fee applies when avg ship chrg correction amnt is &gt; $1/pkg per acct num during invce wk. Please ensure pkgs are manifested with proper wght/dimensions; Trkg Num: 1Z59A1W60303880298 | 448456053"/>
    <n v="448456053"/>
    <s v="107221175-1"/>
    <s v="S72987686"/>
    <s v="FPF18-0090"/>
    <d v="2024-12-26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2"/>
    <s v="Audit Fee applies when avg ship chrg correction amnt is &gt; $1/pkg per acct num during invce wk. Please ensure pkgs are manifested with proper wght/dimensions; Trkg Num: 1Z59A1W60304462167 | 448803400"/>
    <n v="448803400"/>
    <s v="107335358-1"/>
    <s v="S73036898"/>
    <s v="MP100-1241"/>
    <d v="2025-01-01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687505-000-000"/>
    <s v="Audit Fee applies when avg ship chrg correction amnt is &gt; $1/pkg per acct num during invce wk. Please ensure pkgs are manifested with proper wght/dimensions; Trkg Num: 1Z59A1W60304648869 | 448919806"/>
    <n v="448919806"/>
    <s v="107372089-1"/>
    <s v="S73051135"/>
    <s v="MP104-0787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360419-000-001"/>
    <s v="Audit Fee applies when avg ship chrg correction amnt is &gt; $1/pkg per acct num during invce wk. Please ensure pkgs are manifested with proper wght/dimensions; Trkg Num: 1Z59A1W60304966319 | 449185087"/>
    <n v="449185087"/>
    <s v="107466944-1"/>
    <s v="S73086259"/>
    <s v="MP104-1074"/>
    <d v="2025-01-07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2"/>
    <s v="Audit Fee applies when avg ship chrg correction amnt is &gt; $1/pkg per acct num during invce wk. Please ensure pkgs are manifested with proper wght/dimensions; Trkg Num: 1Z59A1W60304990248 | 449284697"/>
    <n v="449284697"/>
    <s v="107502172-1"/>
    <s v="S73099668"/>
    <s v="II108-0479"/>
    <d v="2025-01-09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40538850-000-002"/>
    <s v="Audit Fee applies when avg ship chrg correction amnt is &gt; $1/pkg per acct num during invce wk. Please ensure pkgs are manifested with proper wght/dimensions; Trkg Num: 1Z59A1W60305151616 | 449227503"/>
    <n v="449227503"/>
    <s v="107482151-1"/>
    <s v="S73092215"/>
    <s v="MP108-1243"/>
    <d v="2025-01-08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1023956-000-000"/>
    <s v="Audit Fee applies when avg ship chrg correction amnt is &gt; $1/pkg per acct num during invce wk. Please ensure pkgs are manifested with proper wght/dimensions; Trkg Num: 1Z59A1W60305323574 | 448644231"/>
    <n v="448644231"/>
    <s v="107282454-1"/>
    <s v="S73013051"/>
    <s v="MP138-0128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4406293-000-001"/>
    <s v="Audit Fee applies when avg ship chrg correction amnt is &gt; $1/pkg per acct num during invce wk. Please ensure pkgs are manifested with proper wght/dimensions; Trkg Num: 1Z59A1W60305362808 | 449075912"/>
    <n v="449075912"/>
    <s v="107428840-1"/>
    <s v="S73072493"/>
    <s v="MPS108-0286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2715019-000-001"/>
    <s v="Audit Fee applies when avg ship chrg correction amnt is &gt; $1/pkg per acct num during invce wk. Please ensure pkgs are manifested with proper wght/dimensions; Trkg Num: 1Z59A1W60305396782 | 449075264"/>
    <n v="449075264"/>
    <s v="107428636-1"/>
    <s v="S73072346"/>
    <s v="MP100-1145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2"/>
    <s v="Audit Fee applies when avg ship chrg correction amnt is &gt; $1/pkg per acct num during invce wk. Please ensure pkgs are manifested with proper wght/dimensions; Trkg Num: 1Z59A1W60305461844 | 448873205"/>
    <n v="448873205"/>
    <s v="107357607-1"/>
    <s v="S73046250"/>
    <s v="MP100-1241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0226921-000-006"/>
    <s v="Audit Fee applies when avg ship chrg correction amnt is &gt; $1/pkg per acct num during invce wk. Please ensure pkgs are manifested with proper wght/dimensions; Trkg Num: 1Z59A1W60305478694 | 449328259"/>
    <n v="449328259"/>
    <s v="107517329-1"/>
    <s v="S73105896"/>
    <s v="II110-0581"/>
    <d v="2025-01-10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1"/>
    <s v="Audit Fee applies when avg ship chrg correction amnt is &gt; $1/pkg per acct num during invce wk. Please ensure pkgs are manifested with proper wght/dimensions; Trkg Num: 1Z59A1W60305558268 | 448860028"/>
    <n v="448860028"/>
    <s v="107353511-1"/>
    <s v="S73045036"/>
    <s v="II108-0371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0538850-000-000"/>
    <s v="Audit Fee applies when avg ship chrg correction amnt is &gt; $1/pkg per acct num during invce wk. Please ensure pkgs are manifested with proper wght/dimensions; Trkg Num: 1Z59A1W60305566651 | 448553223"/>
    <n v="448553223"/>
    <s v="107252392-1"/>
    <s v="S73000930"/>
    <s v="MP108-1205"/>
    <d v="2024-12-28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4406293-000-003"/>
    <s v="Audit Fee applies when avg ship chrg correction amnt is &gt; $1/pkg per acct num during invce wk. Please ensure pkgs are manifested with proper wght/dimensions; Trkg Num: 1Z59A1W60305769389 | 448954961"/>
    <n v="448954961"/>
    <s v="107384971-1"/>
    <s v="S73055794"/>
    <s v="MPS108-0302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1023956-000-000"/>
    <s v="Audit Fee applies when avg ship chrg correction amnt is &gt; $1/pkg per acct num during invce wk. Please ensure pkgs are manifested with proper wght/dimensions; Trkg Num: 1Z59A1W60306136702 | 448793071"/>
    <n v="448793071"/>
    <s v="107333058-1"/>
    <s v="S73036139"/>
    <s v="MP138-0128"/>
    <d v="2025-01-0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2"/>
    <s v="Audit Fee applies when avg ship chrg correction amnt is &gt; $1/pkg per acct num during invce wk. Please ensure pkgs are manifested with proper wght/dimensions; Trkg Num: 1Z59A1W60306918779 | 449377535"/>
    <n v="449377535"/>
    <s v="107535259-1"/>
    <s v="S73113675"/>
    <s v="II108-0479"/>
    <d v="2025-01-1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19848690-000-001"/>
    <s v="Audit Fee applies when avg ship chrg correction amnt is &gt; $1/pkg per acct num during invce wk. Please ensure pkgs are manifested with proper wght/dimensions; Trkg Num: 1Z59A1W60307084909 | 448942379"/>
    <n v="448942379"/>
    <s v="107380699-1"/>
    <s v="S73054470"/>
    <s v="II120-0459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4063500-000-000"/>
    <s v="Audit Fee applies when avg ship chrg correction amnt is &gt; $1/pkg per acct num during invce wk. Please ensure pkgs are manifested with proper wght/dimensions; Trkg Num: 1Z59A1W60307088816 | 448920445"/>
    <n v="448920445"/>
    <s v="107372303-1"/>
    <s v="S73051195"/>
    <s v="MP103-1230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1"/>
    <s v="Audit Fee applies when avg ship chrg correction amnt is &gt; $1/pkg per acct num during invce wk. Please ensure pkgs are manifested with proper wght/dimensions; Trkg Num: 1Z59A1W60307097557 | 449377535"/>
    <n v="449377535"/>
    <s v="107535259-1"/>
    <s v="S73113675"/>
    <s v="II108-0371"/>
    <d v="2025-01-1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0391069-000-000"/>
    <s v="Audit Fee applies when avg ship chrg correction amnt is &gt; $1/pkg per acct num during invce wk. Please ensure pkgs are manifested with proper wght/dimensions; Trkg Num: 1Z59A1W60307132839 | 449064896"/>
    <n v="449064896"/>
    <s v="107424432-1"/>
    <s v="S73070771"/>
    <s v="IIF19-0031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5450105-000-003"/>
    <s v="Audit Fee applies when avg ship chrg correction amnt is &gt; $1/pkg per acct num during invce wk. Please ensure pkgs are manifested with proper wght/dimensions; Trkg Num: 1Z59A1W60307201291 | 449128423"/>
    <n v="449128423"/>
    <s v="107448787-1"/>
    <s v="S73080083"/>
    <s v="MP105-1267"/>
    <d v="2025-01-06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0226921-000-011"/>
    <s v="Audit Fee applies when avg ship chrg correction amnt is &gt; $1/pkg per acct num during invce wk. Please ensure pkgs are manifested with proper wght/dimensions; Trkg Num: 1Z59A1W60307399865 | 448996226"/>
    <n v="448996226"/>
    <s v="107399837-1"/>
    <s v="S73061196"/>
    <s v="II100-0583"/>
    <d v="2025-01-04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2"/>
    <s v="Audit Fee applies when avg ship chrg correction amnt is &gt; $1/pkg per acct num during invce wk. Please ensure pkgs are manifested with proper wght/dimensions; Trkg Num: 1Z59A1W60307652867 | 449284697"/>
    <n v="449284697"/>
    <s v="107502172-1"/>
    <s v="S73099668"/>
    <s v="II108-0479"/>
    <d v="2025-01-09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9771177-000-000"/>
    <s v="Audit Fee applies when avg ship chrg correction amnt is &gt; $1/pkg per acct num during invce wk. Please ensure pkgs are manifested with proper wght/dimensions; Trkg Num: 1Z59A1W60307847200 | 448541658"/>
    <n v="448541658"/>
    <s v="107250114-1"/>
    <s v="S72999958"/>
    <s v="II105-0460"/>
    <d v="2024-12-28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5456816-000-001"/>
    <s v="Audit Fee applies when avg ship chrg correction amnt is &gt; $1/pkg per acct num during invce wk. Please ensure pkgs are manifested with proper wght/dimensions; Trkg Num: 1Z59A1W60307867340 | 448950078"/>
    <n v="448950078"/>
    <s v="107382444-1"/>
    <s v="S73054909"/>
    <s v="MP104-0716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360419-000-001"/>
    <s v="Audit Fee applies when avg ship chrg correction amnt is &gt; $1/pkg per acct num during invce wk. Please ensure pkgs are manifested with proper wght/dimensions; Trkg Num: 1Z59A1W60308172642 | 449185087"/>
    <n v="449185087"/>
    <s v="107466944-1"/>
    <s v="S73086259"/>
    <s v="MP104-1074"/>
    <d v="2025-01-07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4118490-000-002"/>
    <s v="Audit Fee applies when avg ship chrg correction amnt is &gt; $1/pkg per acct num during invce wk. Please ensure pkgs are manifested with proper wght/dimensions; Trkg Num: 1Z59A1W60308238554 | 444960683"/>
    <n v="444960683"/>
    <s v="106136801-1"/>
    <s v="S72214142"/>
    <s v="MT103-0170"/>
    <d v="2024-11-18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4118490-000-002"/>
    <s v="Audit Fee applies when avg ship chrg correction amnt is &gt; $1/pkg per acct num during invce wk. Please ensure pkgs are manifested with proper wght/dimensions; Trkg Num: 1Z59A1W60308238554 | 444960683"/>
    <n v="444960683"/>
    <s v="106136801-1"/>
    <s v="S72214142"/>
    <s v="MT103-0170"/>
    <d v="2024-11-18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1"/>
    <s v="Audit Fee applies when avg ship chrg correction amnt is &gt; $1/pkg per acct num during invce wk. Please ensure pkgs are manifested with proper wght/dimensions; Trkg Num: 1Z59A1W60308845791 | 449004135"/>
    <n v="449004135"/>
    <s v="107401367-1"/>
    <s v="S73061706"/>
    <s v="MP100-1145"/>
    <d v="2025-01-04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2715019-000-003"/>
    <s v="Audit Fee applies when avg ship chrg correction amnt is &gt; $1/pkg per acct num during invce wk. Please ensure pkgs are manifested with proper wght/dimensions; Trkg Num: 1Z59A1W60308900613 | 449112900"/>
    <n v="449112900"/>
    <s v="107442802-1"/>
    <s v="S73078488"/>
    <s v="MP100-1242"/>
    <d v="2025-01-06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1"/>
    <s v="Audit Fee applies when avg ship chrg correction amnt is &gt; $1/pkg per acct num during invce wk. Please ensure pkgs are manifested with proper wght/dimensions; Trkg Num: 1Z59A1W60309056098 | 448349575"/>
    <n v="448349575"/>
    <s v="107186400-1"/>
    <s v="S72972316"/>
    <s v="II108-0371"/>
    <d v="2024-12-2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0537064-000-000"/>
    <s v="Audit Fee applies when avg ship chrg correction amnt is &gt; $1/pkg per acct num during invce wk. Please ensure pkgs are manifested with proper wght/dimensions; Trkg Num: 1Z59A1W60309182522 | 448653414"/>
    <n v="448653414"/>
    <s v="107284222-1"/>
    <s v="S73014272"/>
    <s v="MP103-1186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2"/>
    <s v="Audit Fee applies when avg ship chrg correction amnt is &gt; $1/pkg per acct num during invce wk. Please ensure pkgs are manifested with proper wght/dimensions; Trkg Num: 1Z59A1W60309250289 | 448405113"/>
    <n v="448405113"/>
    <s v="107204394-1"/>
    <s v="S72980593"/>
    <s v="MP100-1241"/>
    <d v="2024-12-2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1706935-000-000"/>
    <s v="Audit Fee applies when avg ship chrg correction amnt is &gt; $1/pkg per acct num during invce wk. Please ensure pkgs are manifested with proper wght/dimensions; Trkg Num: 1Z59A1W60309399978 | 449225487"/>
    <n v="449225487"/>
    <s v="107494649-1"/>
    <s v="S73096945"/>
    <s v="FUR100-0008"/>
    <d v="2025-01-08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40538850-000-001"/>
    <s v="Audit Fee applies when avg ship chrg correction amnt is &gt; $1/pkg per acct num during invce wk. Please ensure pkgs are manifested with proper wght/dimensions; Trkg Num: 1Z59A1W60309440663 | 449074817"/>
    <n v="449074817"/>
    <s v="107445988-1"/>
    <s v="S73079327"/>
    <s v="MP108-1244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4406293-000-001"/>
    <s v="Audit Fee applies when avg ship chrg correction amnt is &gt; $1/pkg per acct num during invce wk. Please ensure pkgs are manifested with proper wght/dimensions; Trkg Num: 1Z59A1W60309445631 | 449074053"/>
    <n v="449074053"/>
    <s v="107428010-1"/>
    <s v="S73072146"/>
    <s v="MPS108-0286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2"/>
    <s v="Audit Fee applies when avg ship chrg correction amnt is &gt; $1/pkg per acct num during invce wk. Please ensure pkgs are manifested with proper wght/dimensions; Trkg Num: 1Z59A1W60309504424 | 449284697"/>
    <n v="449284697"/>
    <s v="107502172-1"/>
    <s v="S73099668"/>
    <s v="II108-0479"/>
    <d v="2025-01-09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687505-000-000"/>
    <s v="Audit Fee applies when avg ship chrg correction amnt is &gt; $1/pkg per acct num during invce wk. Please ensure pkgs are manifested with proper wght/dimensions; Trkg Num: 1Z59A1W60309519409 | 448919806"/>
    <n v="448919806"/>
    <s v="107372089-1"/>
    <s v="S73051135"/>
    <s v="MP104-0787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440662-000-000"/>
    <s v="Audit Fee applies when avg ship chrg correction amnt is &gt; $1/pkg per acct num during invce wk. Please ensure pkgs are manifested with proper wght/dimensions; Trkg Num: 1Z59A1W60309536515 | 449215873"/>
    <n v="449215873"/>
    <s v="107477254-1"/>
    <s v="S73090253"/>
    <s v="MP105-0614"/>
    <d v="2025-01-08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687505-000-000"/>
    <s v="Audit Fee applies when avg ship chrg correction amnt is &gt; $1/pkg per acct num during invce wk. Please ensure pkgs are manifested with proper wght/dimensions; Trkg Num: 1Z59A1W60309571183 | 448919806"/>
    <n v="448919806"/>
    <s v="107372089-1"/>
    <s v="S73051135"/>
    <s v="MP104-0787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0439489-000-002"/>
    <s v="Audit Fee applies when avg ship chrg correction amnt is &gt; $1/pkg per acct num during invce wk. Please ensure pkgs are manifested with proper wght/dimensions; Trkg Num: 1Z59A1W60309599261 | 448430051"/>
    <n v="448430051"/>
    <s v="107212566-1"/>
    <s v="S72984225"/>
    <s v="MPS115-0287U2"/>
    <d v="2024-12-26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4118490-000-002"/>
    <s v="Audit Fee applies when avg ship chrg correction amnt is &gt; $1/pkg per acct num during invce wk. Please ensure pkgs are manifested with proper wght/dimensions; Trkg Num: 1Z59A1W60309705529 | 449484473"/>
    <n v="449484473"/>
    <s v="107571052-1"/>
    <s v="S73128627"/>
    <s v="MT103-0170"/>
    <d v="2025-01-1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2715019-000-003"/>
    <s v="Audit Fee applies when avg ship chrg correction amnt is &gt; $1/pkg per acct num during invce wk. Please ensure pkgs are manifested with proper wght/dimensions; Trkg Num: 1Z59A1W60309825275 | 449466902"/>
    <n v="449466902"/>
    <s v="107566054-1"/>
    <s v="S73126923"/>
    <s v="MP100-1242"/>
    <d v="2025-01-1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768229-000-001"/>
    <s v="Audit Fee applies when avg ship chrg correction amnt is &gt; $1/pkg per acct num during invce wk. Please ensure pkgs are manifested with proper wght/dimensions; Trkg Num: 1Z59A1W60310113568 | 448895211"/>
    <n v="448895211"/>
    <s v="107364591-1"/>
    <s v="S73048373"/>
    <s v="MP104-1181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6377787-000-003"/>
    <s v="Audit Fee applies when avg ship chrg correction amnt is &gt; $1/pkg per acct num during invce wk. Please ensure pkgs are manifested with proper wght/dimensions; Trkg Num: 1Z59A1W60310142867 | 448574530"/>
    <n v="448574530"/>
    <s v="107258142-1"/>
    <s v="S73003486"/>
    <s v="MP108-1264"/>
    <d v="2024-12-28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0675185-000-000"/>
    <s v="Audit Fee applies when avg ship chrg correction amnt is &gt; $1/pkg per acct num during invce wk. Please ensure pkgs are manifested with proper wght/dimensions; Trkg Num: 1Z59A1W60310252266 | 448520889"/>
    <n v="448520889"/>
    <s v="107243238-1"/>
    <s v="S72996922"/>
    <s v="II100-0063"/>
    <d v="2024-12-27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4406293-000-001"/>
    <s v="Audit Fee applies when avg ship chrg correction amnt is &gt; $1/pkg per acct num during invce wk. Please ensure pkgs are manifested with proper wght/dimensions; Trkg Num: 1Z59A1W60311146576 | 449486333"/>
    <n v="449486333"/>
    <s v="107572094-1"/>
    <s v="S73128917"/>
    <s v="MPS108-0286"/>
    <d v="2025-01-1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19848690-000-001"/>
    <s v="Audit Fee applies when avg ship chrg correction amnt is &gt; $1/pkg per acct num during invce wk. Please ensure pkgs are manifested with proper wght/dimensions; Trkg Num: 1Z59A1W60311312341 | 448655541"/>
    <n v="448655541"/>
    <s v="107286664-1"/>
    <s v="S73015319"/>
    <s v="II120-0459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0226921-000-001"/>
    <s v="Audit Fee applies when avg ship chrg correction amnt is &gt; $1/pkg per acct num during invce wk. Please ensure pkgs are manifested with proper wght/dimensions; Trkg Num: 1Z59A1W60311610466 | 449107057"/>
    <n v="449107057"/>
    <s v="107440575-1"/>
    <s v="S73077649"/>
    <s v="II110-0397"/>
    <d v="2025-01-06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5543250-000-000"/>
    <s v="Audit Fee applies when avg ship chrg correction amnt is &gt; $1/pkg per acct num during invce wk. Please ensure pkgs are manifested with proper wght/dimensions; Trkg Num: 1Z59A1W60311620320 | 449445224"/>
    <n v="449445224"/>
    <s v="107558453-1"/>
    <s v="S73122949"/>
    <s v="MP108-0911"/>
    <d v="2025-01-12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1"/>
    <s v="Audit Fee applies when avg ship chrg correction amnt is &gt; $1/pkg per acct num during invce wk. Please ensure pkgs are manifested with proper wght/dimensions; Trkg Num: 1Z59A1W60311630444 | 449147750"/>
    <n v="449147750"/>
    <s v="107462000-1"/>
    <s v="S73084675"/>
    <s v="II108-0371"/>
    <d v="2025-01-06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2715019-000-003"/>
    <s v="Audit Fee applies when avg ship chrg correction amnt is &gt; $1/pkg per acct num during invce wk. Please ensure pkgs are manifested with proper wght/dimensions; Trkg Num: 1Z59A1W60311694411 | 449336352"/>
    <n v="449336352"/>
    <s v="107520189-1"/>
    <s v="S73107117"/>
    <s v="MP100-1242"/>
    <d v="2025-01-10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2"/>
    <s v="Audit Fee applies when avg ship chrg correction amnt is &gt; $1/pkg per acct num during invce wk. Please ensure pkgs are manifested with proper wght/dimensions; Trkg Num: 1Z59A1W60311816646 | 449377535"/>
    <n v="449377535"/>
    <s v="107535259-1"/>
    <s v="S73113675"/>
    <s v="II108-0479"/>
    <d v="2025-01-1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1579265-000-000"/>
    <s v="Audit Fee applies when avg ship chrg correction amnt is &gt; $1/pkg per acct num during invce wk. Please ensure pkgs are manifested with proper wght/dimensions; Trkg Num: 1Z59A1W60312114072 | 449059215"/>
    <n v="449059215"/>
    <s v="107420883-1"/>
    <s v="S73069728"/>
    <s v="MP104-0768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0693855-000-000"/>
    <s v="Audit Fee applies when avg ship chrg correction amnt is &gt; $1/pkg per acct num during invce wk. Please ensure pkgs are manifested with proper wght/dimensions; Trkg Num: 1Z59A1W60312178576 | 448953438"/>
    <n v="448953438"/>
    <s v="107383693-1"/>
    <s v="S73055605"/>
    <s v="II100-0044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4118490-000-002"/>
    <s v="Audit Fee applies when avg ship chrg correction amnt is &gt; $1/pkg per acct num during invce wk. Please ensure pkgs are manifested with proper wght/dimensions; Trkg Num: 1Z59A1W60312223507 | 448971766"/>
    <n v="448971766"/>
    <s v="107407225-1"/>
    <s v="S73064085"/>
    <s v="MT103-0170"/>
    <d v="2025-01-04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2"/>
    <s v="Audit Fee applies when avg ship chrg correction amnt is &gt; $1/pkg per acct num during invce wk. Please ensure pkgs are manifested with proper wght/dimensions; Trkg Num: 1Z59A1W60312253912 | 448413036"/>
    <n v="448413036"/>
    <s v="107207907-1"/>
    <s v="S72982003"/>
    <s v="II108-0479"/>
    <d v="2024-12-2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360419-000-001"/>
    <s v="Audit Fee applies when avg ship chrg correction amnt is &gt; $1/pkg per acct num during invce wk. Please ensure pkgs are manifested with proper wght/dimensions; Trkg Num: 1Z59A1W60312346901 | 449185087"/>
    <n v="449185087"/>
    <s v="107466944-1"/>
    <s v="S73086259"/>
    <s v="MP104-1074"/>
    <d v="2025-01-07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5450105-000-004"/>
    <s v="Audit Fee applies when avg ship chrg correction amnt is &gt; $1/pkg per acct num during invce wk. Please ensure pkgs are manifested with proper wght/dimensions; Trkg Num: 1Z59A1W60312952210 | 448593632"/>
    <n v="448593632"/>
    <s v="107265959-1"/>
    <s v="S73006440"/>
    <s v="MP105-0827"/>
    <d v="2024-12-28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6768229-000-002"/>
    <s v="Audit Fee applies when avg ship chrg correction amnt is &gt; $1/pkg per acct num during invce wk. Please ensure pkgs are manifested with proper wght/dimensions; Trkg Num: 1Z59A1W60313056562 | 448485564"/>
    <n v="448485564"/>
    <s v="107231823-1"/>
    <s v="S72996765"/>
    <s v="MP104-1197"/>
    <d v="2024-12-27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2701114-000-002"/>
    <s v="Audit Fee applies when avg ship chrg correction amnt is &gt; $1/pkg per acct num during invce wk. Please ensure pkgs are manifested with proper wght/dimensions; Trkg Num: 1Z59A1W60313058542 | 448844930"/>
    <n v="448844930"/>
    <s v="107348068-1"/>
    <s v="S73043302"/>
    <s v="MP103-1071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0538983-000-000"/>
    <s v="Audit Fee applies when avg ship chrg correction amnt is &gt; $1/pkg per acct num during invce wk. Please ensure pkgs are manifested with proper wght/dimensions; Trkg Num: 1Z59A1W60313172356 | 448736011"/>
    <n v="448736011"/>
    <s v="107313664-1"/>
    <s v="S73027461"/>
    <s v="MT104-0169"/>
    <d v="2024-12-31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5450105-000-004"/>
    <s v="Audit Fee applies when avg ship chrg correction amnt is &gt; $1/pkg per acct num during invce wk. Please ensure pkgs are manifested with proper wght/dimensions; Trkg Num: 1Z59A1W60313658537 | 448577600"/>
    <n v="448577600"/>
    <s v="107260960-1"/>
    <s v="S73004385"/>
    <s v="MP105-0827"/>
    <d v="2024-12-28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4406293-000-002"/>
    <s v="Audit Fee applies when avg ship chrg correction amnt is &gt; $1/pkg per acct num during invce wk. Please ensure pkgs are manifested with proper wght/dimensions; Trkg Num: 1Z59A1W60313811852 | 449072961"/>
    <n v="449072961"/>
    <s v="107426297-1"/>
    <s v="S73071900"/>
    <s v="MPS108-0296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3"/>
    <s v="Audit Fee applies when avg ship chrg correction amnt is &gt; $1/pkg per acct num during invce wk. Please ensure pkgs are manifested with proper wght/dimensions; Trkg Num: 1Z59A1W60313840400 | 448449828"/>
    <n v="448449828"/>
    <s v="107220044-1"/>
    <s v="S72987331"/>
    <s v="MP100-1242"/>
    <d v="2024-12-26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2"/>
    <s v="Audit Fee applies when avg ship chrg correction amnt is &gt; $1/pkg per acct num during invce wk. Please ensure pkgs are manifested with proper wght/dimensions; Trkg Num: 1Z59A1W60313859383 | 448414540"/>
    <n v="448414540"/>
    <s v="107207905-1"/>
    <s v="S72982004"/>
    <s v="II108-0479"/>
    <d v="2024-12-2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1"/>
    <s v="Audit Fee applies when avg ship chrg correction amnt is &gt; $1/pkg per acct num during invce wk. Please ensure pkgs are manifested with proper wght/dimensions; Trkg Num: 1Z59A1W60314373977 | 448749588"/>
    <n v="448749588"/>
    <s v="107319585-1"/>
    <s v="S73029704"/>
    <s v="II108-0371"/>
    <d v="2024-12-3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4406293-000-002"/>
    <s v="Audit Fee applies when avg ship chrg correction amnt is &gt; $1/pkg per acct num during invce wk. Please ensure pkgs are manifested with proper wght/dimensions; Trkg Num: 1Z59A1W60314532170 | 449111372"/>
    <n v="449111372"/>
    <s v="107441107-1"/>
    <s v="S73077766"/>
    <s v="MPS108-0296"/>
    <d v="2025-01-06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0558550-000-000"/>
    <s v="Audit Fee applies when avg ship chrg correction amnt is &gt; $1/pkg per acct num during invce wk. Please ensure pkgs are manifested with proper wght/dimensions; Trkg Num: 1Z59A1W60314690348 | 448608401"/>
    <n v="448608401"/>
    <s v="107269230-1"/>
    <s v="S73007753"/>
    <s v="MP100-0042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2715019-000-003"/>
    <s v="Audit Fee applies when avg ship chrg correction amnt is &gt; $1/pkg per acct num during invce wk. Please ensure pkgs are manifested with proper wght/dimensions; Trkg Num: 1Z59A1W60315153186 | 449130409"/>
    <n v="449130409"/>
    <s v="107449513-1"/>
    <s v="S73080444"/>
    <s v="MP100-1242"/>
    <d v="2025-01-06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16675780-000-000"/>
    <s v="Audit Fee applies when avg ship chrg correction amnt is &gt; $1/pkg per acct num during invce wk. Please ensure pkgs are manifested with proper wght/dimensions; Trkg Num: 1Z59A1W60315298682 | 449199335"/>
    <n v="449199335"/>
    <s v="107471643-1"/>
    <s v="S73088066"/>
    <s v="FPF18-0195"/>
    <d v="2025-01-07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2525655-000-000"/>
    <s v="Audit Fee applies when avg ship chrg correction amnt is &gt; $1/pkg per acct num during invce wk. Please ensure pkgs are manifested with proper wght/dimensions; Trkg Num: 1Z59A1W60315321566 | 449470604"/>
    <n v="449470604"/>
    <s v="107566981-1"/>
    <s v="S73127404"/>
    <s v="MP103-0237"/>
    <d v="2025-01-1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0693855-000-000"/>
    <s v="Audit Fee applies when avg ship chrg correction amnt is &gt; $1/pkg per acct num during invce wk. Please ensure pkgs are manifested with proper wght/dimensions; Trkg Num: 1Z59A1W60315368696 | 448674717"/>
    <n v="448674717"/>
    <s v="107291582-1"/>
    <s v="S73018142"/>
    <s v="II100-0044"/>
    <d v="2024-12-30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75003-000-000"/>
    <s v="Audit Fee applies when avg ship chrg correction amnt is &gt; $1/pkg per acct num during invce wk. Please ensure pkgs are manifested with proper wght/dimensions; Trkg Num: 1Z59A1W60315532623 | 448799341"/>
    <n v="448799341"/>
    <s v="107335127-1"/>
    <s v="S73036821"/>
    <s v="MP103-0287"/>
    <d v="2025-01-0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360394-000-013"/>
    <s v="Audit Fee applies when avg ship chrg correction amnt is &gt; $1/pkg per acct num during invce wk. Please ensure pkgs are manifested with proper wght/dimensions; Trkg Num: 1Z59A1W60315573375 | 448812418"/>
    <n v="448812418"/>
    <s v="107339674-1"/>
    <s v="S73039081"/>
    <s v="MP104-1260"/>
    <d v="2025-01-0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5450105-000-003"/>
    <s v="Audit Fee applies when avg ship chrg correction amnt is &gt; $1/pkg per acct num during invce wk. Please ensure pkgs are manifested with proper wght/dimensions; Trkg Num: 1Z59A1W60315762269 | 449266182"/>
    <n v="449266182"/>
    <s v="107495497-1"/>
    <s v="S73097150"/>
    <s v="MP105-1267"/>
    <d v="2025-01-09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4406293-000-001"/>
    <s v="Audit Fee applies when avg ship chrg correction amnt is &gt; $1/pkg per acct num during invce wk. Please ensure pkgs are manifested with proper wght/dimensions; Trkg Num: 1Z59A1W60316079827 | 449074053"/>
    <n v="449074053"/>
    <s v="107428010-1"/>
    <s v="S73072146"/>
    <s v="MPS108-0286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360394-000-013"/>
    <s v="Audit Fee applies when avg ship chrg correction amnt is &gt; $1/pkg per acct num during invce wk. Please ensure pkgs are manifested with proper wght/dimensions; Trkg Num: 1Z59A1W60316234355 | 448812418"/>
    <n v="448812418"/>
    <s v="107339674-1"/>
    <s v="S73039081"/>
    <s v="MP104-1260"/>
    <d v="2025-01-0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16675780-000-000"/>
    <s v="Audit Fee applies when avg ship chrg correction amnt is &gt; $1/pkg per acct num during invce wk. Please ensure pkgs are manifested with proper wght/dimensions; Trkg Num: 1Z59A1W60316474622 | 448955059"/>
    <n v="448955059"/>
    <s v="107384290-1"/>
    <s v="S73055643"/>
    <s v="FPF18-0195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0"/>
    <s v="Audit Fee applies when avg ship chrg correction amnt is &gt; $1/pkg per acct num during invce wk. Please ensure pkgs are manifested with proper wght/dimensions; Trkg Num: 1Z59A1W60316526549 | 448234294"/>
    <n v="448234294"/>
    <s v="107152023-1"/>
    <s v="S72952353"/>
    <s v="II100-0117"/>
    <d v="2024-12-20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40538850-000-002"/>
    <s v="Audit Fee applies when avg ship chrg correction amnt is &gt; $1/pkg per acct num during invce wk. Please ensure pkgs are manifested with proper wght/dimensions; Trkg Num: 1Z59A1W60316535717 | 449123620"/>
    <n v="449123620"/>
    <s v="107446812-1"/>
    <s v="S73079607"/>
    <s v="MP108-1243"/>
    <d v="2025-01-06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0226921-000-000"/>
    <s v="Audit Fee applies when avg ship chrg correction amnt is &gt; $1/pkg per acct num during invce wk. Please ensure pkgs are manifested with proper wght/dimensions; Trkg Num: 1Z59A1W60316571482 | 449217189"/>
    <n v="449217189"/>
    <s v="107492491-1"/>
    <s v="S73096083"/>
    <s v="IIF18-0049"/>
    <d v="2025-01-08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1023956-000-000"/>
    <s v="Audit Fee applies when avg ship chrg correction amnt is &gt; $1/pkg per acct num during invce wk. Please ensure pkgs are manifested with proper wght/dimensions; Trkg Num: 1Z59A1W60317442020 | 448385118"/>
    <n v="448385118"/>
    <s v="107198118-1"/>
    <s v="S72977266"/>
    <s v="MP138-0128"/>
    <d v="2024-12-24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2701264-000-002"/>
    <s v="Audit Fee applies when avg ship chrg correction amnt is &gt; $1/pkg per acct num during invce wk. Please ensure pkgs are manifested with proper wght/dimensions; Trkg Num: 1Z59A1W60317737962 | 449300101"/>
    <n v="449300101"/>
    <s v="107507175-1"/>
    <s v="S73101604"/>
    <s v="MP103-0985"/>
    <d v="2025-01-10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0538983-000-000"/>
    <s v="Audit Fee applies when avg ship chrg correction amnt is &gt; $1/pkg per acct num during invce wk. Please ensure pkgs are manifested with proper wght/dimensions; Trkg Num: 1Z59A1W60317930761 | 448736011"/>
    <n v="448736011"/>
    <s v="107313664-1"/>
    <s v="S73027461"/>
    <s v="MT104-0169"/>
    <d v="2024-12-31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0558550-000-000"/>
    <s v="Audit Fee applies when avg ship chrg correction amnt is &gt; $1/pkg per acct num during invce wk. Please ensure pkgs are manifested with proper wght/dimensions; Trkg Num: 1Z59A1W60318177628 | 448608401"/>
    <n v="448608401"/>
    <s v="107269230-1"/>
    <s v="S73007753"/>
    <s v="MP100-0042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4118490-000-002"/>
    <s v="Audit Fee applies when avg ship chrg correction amnt is &gt; $1/pkg per acct num during invce wk. Please ensure pkgs are manifested with proper wght/dimensions; Trkg Num: 1Z59A1W60318485072 | 449105898"/>
    <n v="449105898"/>
    <s v="107440344-1"/>
    <s v="S73077468"/>
    <s v="MT103-0170"/>
    <d v="2025-01-06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0391069-000-000"/>
    <s v="Audit Fee applies when avg ship chrg correction amnt is &gt; $1/pkg per acct num during invce wk. Please ensure pkgs are manifested with proper wght/dimensions; Trkg Num: 1Z59A1W60318633616 | 448106476"/>
    <n v="448106476"/>
    <s v="107121553-1"/>
    <s v="S72934936"/>
    <s v="IIF19-0031"/>
    <d v="2024-12-18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6440662-000-000"/>
    <s v="Audit Fee applies when avg ship chrg correction amnt is &gt; $1/pkg per acct num during invce wk. Please ensure pkgs are manifested with proper wght/dimensions; Trkg Num: 1Z59A1W60318991248 | 448644080"/>
    <n v="448644080"/>
    <s v="107281332-1"/>
    <s v="S73012695"/>
    <s v="MP105-0614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18298231-000-000"/>
    <s v="Audit Fee applies when avg ship chrg correction amnt is &gt; $1/pkg per acct num during invce wk. Please ensure pkgs are manifested with proper wght/dimensions; Trkg Num: 1Z59A1W60319061910 | 448788288"/>
    <n v="448788288"/>
    <s v="107330184-1"/>
    <s v="S73034857"/>
    <s v="FPF17-0188"/>
    <d v="2025-01-0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4118490-000-002"/>
    <s v="Audit Fee applies when avg ship chrg correction amnt is &gt; $1/pkg per acct num during invce wk. Please ensure pkgs are manifested with proper wght/dimensions; Trkg Num: 1Z59A1W60319201330 | 449299894"/>
    <n v="449299894"/>
    <s v="107506311-1"/>
    <s v="S73101289"/>
    <s v="MT103-0170"/>
    <d v="2025-01-10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6360394-000-013"/>
    <s v="Audit Fee applies when avg ship chrg correction amnt is &gt; $1/pkg per acct num during invce wk. Please ensure pkgs are manifested with proper wght/dimensions; Trkg Num: 1Z59A1W60319208771 | 448717510"/>
    <n v="448717510"/>
    <s v="107307035-1"/>
    <s v="S73024460"/>
    <s v="MP104-1260"/>
    <d v="2024-12-30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2"/>
    <s v="Audit Fee applies when avg ship chrg correction amnt is &gt; $1/pkg per acct num during invce wk. Please ensure pkgs are manifested with proper wght/dimensions; Trkg Num: 1Z59A1W60319297381 | 449482941"/>
    <n v="449482941"/>
    <s v="107571806-1"/>
    <s v="S73128884"/>
    <s v="II108-0479"/>
    <d v="2025-01-1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2715019-000-003"/>
    <s v="Audit Fee applies when avg ship chrg correction amnt is &gt; $1/pkg per acct num during invce wk. Please ensure pkgs are manifested with proper wght/dimensions; Trkg Num: 1Z59A1W60319770252 | 449466902"/>
    <n v="449466902"/>
    <s v="107566054-1"/>
    <s v="S73126923"/>
    <s v="MP100-1242"/>
    <d v="2025-01-1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0538850-000-000"/>
    <s v="Audit Fee applies when avg ship chrg correction amnt is &gt; $1/pkg per acct num during invce wk. Please ensure pkgs are manifested with proper wght/dimensions; Trkg Num: 1Z59A1W60320071719 | 448553223"/>
    <n v="448553223"/>
    <s v="107252392-1"/>
    <s v="S73000930"/>
    <s v="MP108-1205"/>
    <d v="2024-12-28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2701264-000-002"/>
    <s v="Audit Fee applies when avg ship chrg correction amnt is &gt; $1/pkg per acct num during invce wk. Please ensure pkgs are manifested with proper wght/dimensions; Trkg Num: 1Z59A1W60320159769 | 449187700"/>
    <n v="449187700"/>
    <s v="107467603-1"/>
    <s v="S73086533"/>
    <s v="MP103-0985"/>
    <d v="2025-01-07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4406293-000-003"/>
    <s v="Audit Fee applies when avg ship chrg correction amnt is &gt; $1/pkg per acct num during invce wk. Please ensure pkgs are manifested with proper wght/dimensions; Trkg Num: 1Z59A1W60320766246 | 448954961"/>
    <n v="448954961"/>
    <s v="107384971-1"/>
    <s v="S73055794"/>
    <s v="MPS108-0302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0558550-000-000"/>
    <s v="Audit Fee applies when avg ship chrg correction amnt is &gt; $1/pkg per acct num during invce wk. Please ensure pkgs are manifested with proper wght/dimensions; Trkg Num: 1Z59A1W60321082063 | 448473098"/>
    <n v="448473098"/>
    <s v="107228691-1"/>
    <s v="S72990621"/>
    <s v="MP100-0042"/>
    <d v="2024-12-26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4406293-000-003"/>
    <s v="Audit Fee applies when avg ship chrg correction amnt is &gt; $1/pkg per acct num during invce wk. Please ensure pkgs are manifested with proper wght/dimensions; Trkg Num: 1Z59A1W60321555007 | 449396041"/>
    <n v="449396041"/>
    <s v="107541063-1"/>
    <s v="S73116066"/>
    <s v="MPS108-0302"/>
    <d v="2025-01-12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1"/>
    <s v="Audit Fee applies when avg ship chrg correction amnt is &gt; $1/pkg per acct num during invce wk. Please ensure pkgs are manifested with proper wght/dimensions; Trkg Num: 1Z59A1W60321603491 | 449147750"/>
    <n v="449147750"/>
    <s v="107462000-1"/>
    <s v="S73084675"/>
    <s v="II108-0371"/>
    <d v="2025-01-06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41775209-000-000"/>
    <s v="Audit Fee applies when avg ship chrg correction amnt is &gt; $1/pkg per acct num during invce wk. Please ensure pkgs are manifested with proper wght/dimensions; Trkg Num: 1Z59A1W60321799594 | 448759798"/>
    <n v="448759798"/>
    <s v="107322899-1"/>
    <s v="S73031147"/>
    <s v="II105-0524"/>
    <d v="2024-12-31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6758927-000-000"/>
    <s v="Audit Fee applies when avg ship chrg correction amnt is &gt; $1/pkg per acct num during invce wk. Please ensure pkgs are manifested with proper wght/dimensions; Trkg Num: 1Z59A1W60321908895 | 448508345"/>
    <n v="448508345"/>
    <s v="107240207-1"/>
    <s v="S72995690"/>
    <s v="MP104-0556"/>
    <d v="2024-12-27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1"/>
    <s v="Audit Fee applies when avg ship chrg correction amnt is &gt; $1/pkg per acct num during invce wk. Please ensure pkgs are manifested with proper wght/dimensions; Trkg Num: 1Z59A1W60321925287 | 449012334"/>
    <n v="449012334"/>
    <s v="107405950-1"/>
    <s v="S73063510"/>
    <s v="II108-0371"/>
    <d v="2025-01-04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1"/>
    <s v="Audit Fee applies when avg ship chrg correction amnt is &gt; $1/pkg per acct num during invce wk. Please ensure pkgs are manifested with proper wght/dimensions; Trkg Num: 1Z59A1W60321965412 | 449549484"/>
    <n v="449549484"/>
    <s v="107594572-1"/>
    <s v="S73136862"/>
    <s v="II108-0371"/>
    <d v="2025-01-14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6360394-000-013"/>
    <s v="Audit Fee applies when avg ship chrg correction amnt is &gt; $1/pkg per acct num during invce wk. Please ensure pkgs are manifested with proper wght/dimensions; Trkg Num: 1Z59A1W60321980155 | 448717510"/>
    <n v="448717510"/>
    <s v="107307035-1"/>
    <s v="S73024460"/>
    <s v="MP104-1260"/>
    <d v="2024-12-30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2715019-000-003"/>
    <s v="Audit Fee applies when avg ship chrg correction amnt is &gt; $1/pkg per acct num during invce wk. Please ensure pkgs are manifested with proper wght/dimensions; Trkg Num: 1Z59A1W60322847977 | 449130409"/>
    <n v="449130409"/>
    <s v="107449513-1"/>
    <s v="S73080444"/>
    <s v="MP100-1242"/>
    <d v="2025-01-06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2"/>
    <s v="Audit Fee applies when avg ship chrg correction amnt is &gt; $1/pkg per acct num during invce wk. Please ensure pkgs are manifested with proper wght/dimensions; Trkg Num: 1Z59A1W60322880814 | 448414540"/>
    <n v="448414540"/>
    <s v="107207905-1"/>
    <s v="S72982004"/>
    <s v="II108-0479"/>
    <d v="2024-12-25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1285717-000-002"/>
    <s v="Audit Fee applies when avg ship chrg correction amnt is &gt; $1/pkg per acct num during invce wk. Please ensure pkgs are manifested with proper wght/dimensions; Trkg Num: 1Z59A1W60322966704 | 448387778"/>
    <n v="448387778"/>
    <s v="107199475-1"/>
    <s v="S72977840"/>
    <s v="II103-0564"/>
    <d v="2024-12-24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0"/>
    <s v="Audit Fee applies when avg ship chrg correction amnt is &gt; $1/pkg per acct num during invce wk. Please ensure pkgs are manifested with proper wght/dimensions; Trkg Num: 1Z59A1W60323107612 | 448349389"/>
    <n v="448349389"/>
    <s v="107187019-1"/>
    <s v="S72972313"/>
    <s v="II100-0117"/>
    <d v="2024-12-2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3"/>
    <s v="Audit Fee applies when avg ship chrg correction amnt is &gt; $1/pkg per acct num during invce wk. Please ensure pkgs are manifested with proper wght/dimensions; Trkg Num: 1Z59A1W60323131390 | 448455686"/>
    <n v="448455686"/>
    <s v="107220760-1"/>
    <s v="S72987535"/>
    <s v="MP100-1242"/>
    <d v="2024-12-26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377787-000-000"/>
    <s v="Audit Fee applies when avg ship chrg correction amnt is &gt; $1/pkg per acct num during invce wk. Please ensure pkgs are manifested with proper wght/dimensions; Trkg Num: 1Z59A1W60323208512 | 448966208"/>
    <n v="448966208"/>
    <s v="107422009-1"/>
    <s v="S73070070"/>
    <s v="MP108-0511"/>
    <d v="2025-01-04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2701264-000-002"/>
    <s v="Audit Fee applies when avg ship chrg correction amnt is &gt; $1/pkg per acct num during invce wk. Please ensure pkgs are manifested with proper wght/dimensions; Trkg Num: 1Z59A1W60323245526 | 449423438"/>
    <n v="449423438"/>
    <s v="107550490-1"/>
    <s v="S73120041"/>
    <s v="MP103-0985"/>
    <d v="2025-01-12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2687505-000-000"/>
    <s v="Audit Fee applies when avg ship chrg correction amnt is &gt; $1/pkg per acct num during invce wk. Please ensure pkgs are manifested with proper wght/dimensions; Trkg Num: 1Z59A1W60323702684 | 449301841"/>
    <n v="449301841"/>
    <s v="107507776-1"/>
    <s v="S73101902"/>
    <s v="MP104-0787"/>
    <d v="2025-01-10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0842244-000-000"/>
    <s v="Audit Fee applies when avg ship chrg correction amnt is &gt; $1/pkg per acct num during invce wk. Please ensure pkgs are manifested with proper wght/dimensions; Trkg Num: 1Z59A1W60323708106 | 448760484"/>
    <n v="448760484"/>
    <s v="107322422-1"/>
    <s v="S73030853"/>
    <s v="II136-0067"/>
    <d v="2024-12-3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5456816-000-001"/>
    <s v="Audit Fee applies when avg ship chrg correction amnt is &gt; $1/pkg per acct num during invce wk. Please ensure pkgs are manifested with proper wght/dimensions; Trkg Num: 1Z59A1W60323797583 | 448950078"/>
    <n v="448950078"/>
    <s v="107382444-1"/>
    <s v="S73054909"/>
    <s v="MP104-0716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4118490-000-005"/>
    <s v="Audit Fee applies when avg ship chrg correction amnt is &gt; $1/pkg per acct num during invce wk. Please ensure pkgs are manifested with proper wght/dimensions; Trkg Num: 1Z59A1W60323856812 | 449317768"/>
    <n v="449317768"/>
    <s v="107513815-1"/>
    <s v="S73104431"/>
    <s v="MT103-1199"/>
    <d v="2025-01-10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0842244-000-000"/>
    <s v="Audit Fee applies when avg ship chrg correction amnt is &gt; $1/pkg per acct num during invce wk. Please ensure pkgs are manifested with proper wght/dimensions; Trkg Num: 1Z59A1W60323998455 | 448466990"/>
    <n v="448466990"/>
    <s v="107225333-1"/>
    <s v="S72989228"/>
    <s v="II136-0067"/>
    <d v="2024-12-26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5450105-000-001"/>
    <s v="Audit Fee applies when avg ship chrg correction amnt is &gt; $1/pkg per acct num during invce wk. Please ensure pkgs are manifested with proper wght/dimensions; Trkg Num: 1Z59A1W60324104088 | 448478148"/>
    <n v="448478148"/>
    <s v="107230317-1"/>
    <s v="S72991199"/>
    <s v="MP105-0999"/>
    <d v="2024-12-26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768229-000-001"/>
    <s v="Audit Fee applies when avg ship chrg correction amnt is &gt; $1/pkg per acct num during invce wk. Please ensure pkgs are manifested with proper wght/dimensions; Trkg Num: 1Z59A1W60324130586 | 449229280"/>
    <n v="449229280"/>
    <s v="107482415-1"/>
    <s v="S73092265"/>
    <s v="MP104-1181"/>
    <d v="2025-01-08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4118490-000-005"/>
    <s v="Audit Fee applies when avg ship chrg correction amnt is &gt; $1/pkg per acct num during invce wk. Please ensure pkgs are manifested with proper wght/dimensions; Trkg Num: 1Z59A1W60324192064 | 449112324"/>
    <n v="449112324"/>
    <s v="107441599-1"/>
    <s v="S73077913"/>
    <s v="MT103-1199"/>
    <d v="2025-01-06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2701264-000-000"/>
    <s v="Audit Fee applies when avg ship chrg correction amnt is &gt; $1/pkg per acct num during invce wk. Please ensure pkgs are manifested with proper wght/dimensions; Trkg Num: 1Z59A1W60324575383 | 448873751"/>
    <n v="448873751"/>
    <s v="107368424-1"/>
    <s v="S73049462"/>
    <s v="MP103-0241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4406293-000-001"/>
    <s v="Audit Fee applies when avg ship chrg correction amnt is &gt; $1/pkg per acct num during invce wk. Please ensure pkgs are manifested with proper wght/dimensions; Trkg Num: 1Z59A1W60324770082 | 448774796"/>
    <n v="448774796"/>
    <s v="107325465-1"/>
    <s v="S73032781"/>
    <s v="MPS108-0286"/>
    <d v="2025-01-01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6360394-000-012"/>
    <s v="Audit Fee applies when avg ship chrg correction amnt is &gt; $1/pkg per acct num during invce wk. Please ensure pkgs are manifested with proper wght/dimensions; Trkg Num: 1Z59A1W60324797107 | 448717510"/>
    <n v="448717510"/>
    <s v="107307035-1"/>
    <s v="S73024460"/>
    <s v="MP104-1052"/>
    <d v="2024-12-30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4118490-000-005"/>
    <s v="Audit Fee applies when avg ship chrg correction amnt is &gt; $1/pkg per acct num during invce wk. Please ensure pkgs are manifested with proper wght/dimensions; Trkg Num: 1Z59A1W60325036285 | 449112324"/>
    <n v="449112324"/>
    <s v="107441599-1"/>
    <s v="S73077913"/>
    <s v="MT103-1199"/>
    <d v="2025-01-06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40538850-000-001"/>
    <s v="Audit Fee applies when avg ship chrg correction amnt is &gt; $1/pkg per acct num during invce wk. Please ensure pkgs are manifested with proper wght/dimensions; Trkg Num: 1Z59A1W60325057600 | 449074817"/>
    <n v="449074817"/>
    <s v="107445988-1"/>
    <s v="S73079327"/>
    <s v="MP108-1244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0226921-000-000"/>
    <s v="Audit Fee applies when avg ship chrg correction amnt is &gt; $1/pkg per acct num during invce wk. Please ensure pkgs are manifested with proper wght/dimensions; Trkg Num: 1Z59A1W60325095837 | 449217189"/>
    <n v="449217189"/>
    <s v="107492491-1"/>
    <s v="S73096083"/>
    <s v="IIF18-0049"/>
    <d v="2025-01-08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2701264-000-002"/>
    <s v="Audit Fee applies when avg ship chrg correction amnt is &gt; $1/pkg per acct num during invce wk. Please ensure pkgs are manifested with proper wght/dimensions; Trkg Num: 1Z59A1W60325100795 | 449423438"/>
    <n v="449423438"/>
    <s v="107550490-1"/>
    <s v="S73120041"/>
    <s v="MP103-0985"/>
    <d v="2025-01-12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8703815-000-000"/>
    <s v="Audit Fee applies when avg ship chrg correction amnt is &gt; $1/pkg per acct num during invce wk. Please ensure pkgs are manifested with proper wght/dimensions; Trkg Num: 1Z59A1W60325211406 | 447730899"/>
    <n v="447730899"/>
    <s v="106994067-1"/>
    <s v="S72831114"/>
    <s v="MP103-0731"/>
    <d v="2024-12-1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2"/>
    <s v="Audit Fee applies when avg ship chrg correction amnt is &gt; $1/pkg per acct num during invce wk. Please ensure pkgs are manifested with proper wght/dimensions; Trkg Num: 1Z59A1W60325281475 | 449010359"/>
    <n v="449010359"/>
    <s v="107405164-1"/>
    <s v="S73063164"/>
    <s v="II108-0479"/>
    <d v="2025-01-04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6768229-000-000"/>
    <s v="Audit Fee applies when avg ship chrg correction amnt is &gt; $1/pkg per acct num during invce wk. Please ensure pkgs are manifested with proper wght/dimensions; Trkg Num: 1Z59A1W60325462350 | 448704022"/>
    <n v="448704022"/>
    <s v="107302250-1"/>
    <s v="S73022252"/>
    <s v="MP104-0577"/>
    <d v="2024-12-30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1023956-000-000"/>
    <s v="Audit Fee applies when avg ship chrg correction amnt is &gt; $1/pkg per acct num during invce wk. Please ensure pkgs are manifested with proper wght/dimensions; Trkg Num: 1Z59A1W60325507230 | 448969350"/>
    <n v="448969350"/>
    <s v="107389944-1"/>
    <s v="S73057655"/>
    <s v="MP138-0128"/>
    <d v="2025-01-04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2687505-000-000"/>
    <s v="Audit Fee applies when avg ship chrg correction amnt is &gt; $1/pkg per acct num during invce wk. Please ensure pkgs are manifested with proper wght/dimensions; Trkg Num: 1Z59A1W60325641077 | 449301841"/>
    <n v="449301841"/>
    <s v="107507776-1"/>
    <s v="S73101902"/>
    <s v="MP104-0787"/>
    <d v="2025-01-10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1"/>
    <s v="Audit Fee applies when avg ship chrg correction amnt is &gt; $1/pkg per acct num during invce wk. Please ensure pkgs are manifested with proper wght/dimensions; Trkg Num: 1Z59A1W60325698409 | 448504690"/>
    <n v="448504690"/>
    <s v="107238545-1"/>
    <s v="S72995201"/>
    <s v="II108-0371"/>
    <d v="2024-12-27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2715019-000-001"/>
    <s v="Audit Fee applies when avg ship chrg correction amnt is &gt; $1/pkg per acct num during invce wk. Please ensure pkgs are manifested with proper wght/dimensions; Trkg Num: 1Z59A1W60325745625 | 448650622"/>
    <n v="448650622"/>
    <s v="107291853-1"/>
    <s v="S73018349"/>
    <s v="MP100-1145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6360394-000-007"/>
    <s v="Audit Fee applies when avg ship chrg correction amnt is &gt; $1/pkg per acct num during invce wk. Please ensure pkgs are manifested with proper wght/dimensions; Trkg Num: 1Z59A1W60325820981 | 448352269"/>
    <n v="448352269"/>
    <s v="107187928-1"/>
    <s v="S72972777"/>
    <s v="MP104-1255"/>
    <d v="2024-12-2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2"/>
    <s v="Audit Fee applies when avg ship chrg correction amnt is &gt; $1/pkg per acct num during invce wk. Please ensure pkgs are manifested with proper wght/dimensions; Trkg Num: 1Z59A1W60325821597 | 448873205"/>
    <n v="448873205"/>
    <s v="107357607-1"/>
    <s v="S73046250"/>
    <s v="MP100-1241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2701264-000-002"/>
    <s v="Audit Fee applies when avg ship chrg correction amnt is &gt; $1/pkg per acct num during invce wk. Please ensure pkgs are manifested with proper wght/dimensions; Trkg Num: 1Z59A1W60326594779 | 449031413"/>
    <n v="449031413"/>
    <s v="107411201-1"/>
    <s v="S73065549"/>
    <s v="MP103-0985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5456816-000-001"/>
    <s v="Audit Fee applies when avg ship chrg correction amnt is &gt; $1/pkg per acct num during invce wk. Please ensure pkgs are manifested with proper wght/dimensions; Trkg Num: 1Z59A1W60326666414 | 448950078"/>
    <n v="448950078"/>
    <s v="107382444-1"/>
    <s v="S73054909"/>
    <s v="MP104-0716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2"/>
    <s v="Audit Fee applies when avg ship chrg correction amnt is &gt; $1/pkg per acct num during invce wk. Please ensure pkgs are manifested with proper wght/dimensions; Trkg Num: 1Z59A1W60326863933 | 448405113"/>
    <n v="448405113"/>
    <s v="107204394-1"/>
    <s v="S72980593"/>
    <s v="MP100-1241"/>
    <d v="2024-12-25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0"/>
    <s v="Audit Fee applies when avg ship chrg correction amnt is &gt; $1/pkg per acct num during invce wk. Please ensure pkgs are manifested with proper wght/dimensions; Trkg Num: 1Z59A1W60326874127 | 448345861"/>
    <n v="448345861"/>
    <s v="107186047-1"/>
    <s v="S72971975"/>
    <s v="MP100-0785"/>
    <d v="2024-12-2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5450105-000-004"/>
    <s v="Audit Fee applies when avg ship chrg correction amnt is &gt; $1/pkg per acct num during invce wk. Please ensure pkgs are manifested with proper wght/dimensions; Trkg Num: 1Z59A1W60326943721 | 449237230"/>
    <n v="449237230"/>
    <s v="107485114-1"/>
    <s v="S73093242"/>
    <s v="MP105-0827"/>
    <d v="2025-01-08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1"/>
    <s v="Audit Fee applies when avg ship chrg correction amnt is &gt; $1/pkg per acct num during invce wk. Please ensure pkgs are manifested with proper wght/dimensions; Trkg Num: 1Z59A1W60327197394 | 448749588"/>
    <n v="448749588"/>
    <s v="107319585-1"/>
    <s v="S73029704"/>
    <s v="II108-0371"/>
    <d v="2024-12-3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768229-000-001"/>
    <s v="Audit Fee applies when avg ship chrg correction amnt is &gt; $1/pkg per acct num during invce wk. Please ensure pkgs are manifested with proper wght/dimensions; Trkg Num: 1Z59A1W60327207337 | 448895211"/>
    <n v="448895211"/>
    <s v="107364591-1"/>
    <s v="S73048373"/>
    <s v="MP104-1181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4118490-000-003"/>
    <s v="Audit Fee applies when avg ship chrg correction amnt is &gt; $1/pkg per acct num during invce wk. Please ensure pkgs are manifested with proper wght/dimensions; Trkg Num: 1Z59A1W60327239277 | 448931902"/>
    <n v="448931902"/>
    <s v="107377464-1"/>
    <s v="S73053364"/>
    <s v="MT103-1196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0226921-000-011"/>
    <s v="Audit Fee applies when avg ship chrg correction amnt is &gt; $1/pkg per acct num during invce wk. Please ensure pkgs are manifested with proper wght/dimensions; Trkg Num: 1Z59A1W60327324362 | 448996226"/>
    <n v="448996226"/>
    <s v="107399837-1"/>
    <s v="S73061196"/>
    <s v="II100-0583"/>
    <d v="2025-01-04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1"/>
    <s v="Audit Fee applies when avg ship chrg correction amnt is &gt; $1/pkg per acct num during invce wk. Please ensure pkgs are manifested with proper wght/dimensions; Trkg Num: 1Z59A1W60327451733 | 448947545"/>
    <n v="448947545"/>
    <s v="107382718-1"/>
    <s v="S73055050"/>
    <s v="II108-0371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0"/>
    <s v="Audit Fee applies when avg ship chrg correction amnt is &gt; $1/pkg per acct num during invce wk. Please ensure pkgs are manifested with proper wght/dimensions; Trkg Num: 1Z59A1W60327570499 | 448853794"/>
    <n v="448853794"/>
    <s v="107352292-1"/>
    <s v="S73044685"/>
    <s v="II100-0117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7413074-000-000"/>
    <s v="Audit Fee applies when avg ship chrg correction amnt is &gt; $1/pkg per acct num during invce wk. Please ensure pkgs are manifested with proper wght/dimensions; Trkg Num: 1Z59A1W60327588097 | 448958994"/>
    <n v="448958994"/>
    <s v="107393603-1"/>
    <s v="S73059217"/>
    <s v="MP120-1097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40869082-000-000"/>
    <s v="Audit Fee applies when avg ship chrg correction amnt is &gt; $1/pkg per acct num during invce wk. Please ensure pkgs are manifested with proper wght/dimensions; Trkg Num: 1Z59A1W60327697451 | 449016503"/>
    <n v="449016503"/>
    <s v="107407253-1"/>
    <s v="S73064100"/>
    <s v="MT105-0156"/>
    <d v="2025-01-04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0537064-000-000"/>
    <s v="Audit Fee applies when avg ship chrg correction amnt is &gt; $1/pkg per acct num during invce wk. Please ensure pkgs are manifested with proper wght/dimensions; Trkg Num: 1Z59A1W60327861228 | 448653414"/>
    <n v="448653414"/>
    <s v="107284222-1"/>
    <s v="S73014272"/>
    <s v="MP103-1186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5450105-000-001"/>
    <s v="Audit Fee applies when avg ship chrg correction amnt is &gt; $1/pkg per acct num during invce wk. Please ensure pkgs are manifested with proper wght/dimensions; Trkg Num: 1Z59A1W60327895693 | 448612856"/>
    <n v="448612856"/>
    <s v="107271001-1"/>
    <s v="S73008562"/>
    <s v="MP105-0999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4406293-000-001"/>
    <s v="Audit Fee applies when avg ship chrg correction amnt is &gt; $1/pkg per acct num during invce wk. Please ensure pkgs are manifested with proper wght/dimensions; Trkg Num: 1Z59A1W60327950695 | 448774796"/>
    <n v="448774796"/>
    <s v="107325465-1"/>
    <s v="S73032781"/>
    <s v="MPS108-0286"/>
    <d v="2025-01-01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3"/>
    <s v="Audit Fee applies when avg ship chrg correction amnt is &gt; $1/pkg per acct num during invce wk. Please ensure pkgs are manifested with proper wght/dimensions; Trkg Num: 1Z59A1W60328140933 | 448764228"/>
    <n v="448764228"/>
    <s v="107324408-1"/>
    <s v="S73031785"/>
    <s v="MP100-1242"/>
    <d v="2024-12-3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2715019-000-003"/>
    <s v="Audit Fee applies when avg ship chrg correction amnt is &gt; $1/pkg per acct num during invce wk. Please ensure pkgs are manifested with proper wght/dimensions; Trkg Num: 1Z59A1W60328184940 | 449112900"/>
    <n v="449112900"/>
    <s v="107442802-1"/>
    <s v="S73078488"/>
    <s v="MP100-1242"/>
    <d v="2025-01-06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5450105-000-005"/>
    <s v="Audit Fee applies when avg ship chrg correction amnt is &gt; $1/pkg per acct num during invce wk. Please ensure pkgs are manifested with proper wght/dimensions; Trkg Num: 1Z59A1W60328233413 | 448736640"/>
    <n v="448736640"/>
    <s v="107314121-1"/>
    <s v="S73027588"/>
    <s v="MP105-0543"/>
    <d v="2024-12-3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768229-000-001"/>
    <s v="Audit Fee applies when avg ship chrg correction amnt is &gt; $1/pkg per acct num during invce wk. Please ensure pkgs are manifested with proper wght/dimensions; Trkg Num: 1Z59A1W60328294509 | 448895211"/>
    <n v="448895211"/>
    <s v="107364591-1"/>
    <s v="S73048373"/>
    <s v="MP104-1181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0"/>
    <s v="Audit Fee applies when avg ship chrg correction amnt is &gt; $1/pkg per acct num during invce wk. Please ensure pkgs are manifested with proper wght/dimensions; Trkg Num: 1Z59A1W60328332048 | 448234294"/>
    <n v="448234294"/>
    <s v="107152023-1"/>
    <s v="S72952353"/>
    <s v="II100-0117"/>
    <d v="2024-12-20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2525653-000-001"/>
    <s v="Audit Fee applies when avg ship chrg correction amnt is &gt; $1/pkg per acct num during invce wk. Please ensure pkgs are manifested with proper wght/dimensions; Trkg Num: 1Z59A1W60328401526 | 449211545"/>
    <n v="449211545"/>
    <s v="107475676-1"/>
    <s v="S73089744"/>
    <s v="MP103-1072"/>
    <d v="2025-01-08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5543250-000-000"/>
    <s v="Audit Fee applies when avg ship chrg correction amnt is &gt; $1/pkg per acct num during invce wk. Please ensure pkgs are manifested with proper wght/dimensions; Trkg Num: 1Z59A1W60328447540 | 448806061"/>
    <n v="448806061"/>
    <s v="107336479-1"/>
    <s v="S73037443"/>
    <s v="MP108-0911"/>
    <d v="2025-01-01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2"/>
    <s v="Audit Fee applies when avg ship chrg correction amnt is &gt; $1/pkg per acct num during invce wk. Please ensure pkgs are manifested with proper wght/dimensions; Trkg Num: 1Z59A1W60328475037 | 448414540"/>
    <n v="448414540"/>
    <s v="107207905-1"/>
    <s v="S72982004"/>
    <s v="II108-0479"/>
    <d v="2024-12-25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8703815-000-000"/>
    <s v="Audit Fee applies when avg ship chrg correction amnt is &gt; $1/pkg per acct num during invce wk. Please ensure pkgs are manifested with proper wght/dimensions; Trkg Num: 1Z59A1W60328653353 | 447730899"/>
    <n v="447730899"/>
    <s v="106994067-1"/>
    <s v="S72831114"/>
    <s v="MP103-0731"/>
    <d v="2024-12-1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5543250-000-000"/>
    <s v="Audit Fee applies when avg ship chrg correction amnt is &gt; $1/pkg per acct num during invce wk. Please ensure pkgs are manifested with proper wght/dimensions; Trkg Num: 1Z59A1W60328810594 | 448806061"/>
    <n v="448806061"/>
    <s v="107336479-1"/>
    <s v="S73037443"/>
    <s v="MP108-0911"/>
    <d v="2025-01-0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19848690-000-000"/>
    <s v="Audit Fee applies when avg ship chrg correction amnt is &gt; $1/pkg per acct num during invce wk. Please ensure pkgs are manifested with proper wght/dimensions; Trkg Num: 1Z59A1W60328845299 | 449390146"/>
    <n v="449390146"/>
    <s v="107539529-1"/>
    <s v="S73115463"/>
    <s v="FPF20-0322"/>
    <d v="2025-01-11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2"/>
    <s v="Audit Fee applies when avg ship chrg correction amnt is &gt; $1/pkg per acct num during invce wk. Please ensure pkgs are manifested with proper wght/dimensions; Trkg Num: 1Z59A1W60329159976 | 448622928"/>
    <n v="448622928"/>
    <s v="107274217-1"/>
    <s v="S73009732"/>
    <s v="II108-0479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6377787-000-003"/>
    <s v="Audit Fee applies when avg ship chrg correction amnt is &gt; $1/pkg per acct num during invce wk. Please ensure pkgs are manifested with proper wght/dimensions; Trkg Num: 1Z59A1W60329214889 | 448574530"/>
    <n v="448574530"/>
    <s v="107258142-1"/>
    <s v="S73003486"/>
    <s v="MP108-1264"/>
    <d v="2024-12-28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1023956-000-001"/>
    <s v="Audit Fee applies when avg ship chrg correction amnt is &gt; $1/pkg per acct num during invce wk. Please ensure pkgs are manifested with proper wght/dimensions; Trkg Num: 1Z59A1W60329337210 | 449246843"/>
    <n v="449246843"/>
    <s v="107488938-1"/>
    <s v="S73094496"/>
    <s v="MP131-1061"/>
    <d v="2025-01-08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2"/>
    <s v="Audit Fee applies when avg ship chrg correction amnt is &gt; $1/pkg per acct num during invce wk. Please ensure pkgs are manifested with proper wght/dimensions; Trkg Num: 1Z59A1W60329473037 | 449498496"/>
    <n v="449498496"/>
    <s v="107577270-1"/>
    <s v="S73130579"/>
    <s v="II108-0479"/>
    <d v="2025-01-1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3"/>
    <s v="Audit Fee applies when avg ship chrg correction amnt is &gt; $1/pkg per acct num during invce wk. Please ensure pkgs are manifested with proper wght/dimensions; Trkg Num: 1Z59A1W60329481288 | 448692261"/>
    <n v="448692261"/>
    <s v="107312193-1"/>
    <s v="S73026816"/>
    <s v="MP100-1242"/>
    <d v="2024-12-30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19848690-000-001"/>
    <s v="Audit Fee applies when avg ship chrg correction amnt is &gt; $1/pkg per acct num during invce wk. Please ensure pkgs are manifested with proper wght/dimensions; Trkg Num: 1Z59A1W60329574571 | 449217793"/>
    <n v="449217793"/>
    <s v="107478051-1"/>
    <s v="S73090641"/>
    <s v="II120-0459"/>
    <d v="2025-01-08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1"/>
    <s v="Audit Fee applies when avg ship chrg correction amnt is &gt; $1/pkg per acct num during invce wk. Please ensure pkgs are manifested with proper wght/dimensions; Trkg Num: 1Z59A1W60329673946 | 449050629"/>
    <n v="449050629"/>
    <s v="107419240-1"/>
    <s v="S73068898"/>
    <s v="II108-0371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2701264-000-002"/>
    <s v="Audit Fee applies when avg ship chrg correction amnt is &gt; $1/pkg per acct num during invce wk. Please ensure pkgs are manifested with proper wght/dimensions; Trkg Num: 1Z59A1W60329715212 | 449031413"/>
    <n v="449031413"/>
    <s v="107411201-1"/>
    <s v="S73065549"/>
    <s v="MP103-0985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3"/>
    <s v="Audit Fee applies when avg ship chrg correction amnt is &gt; $1/pkg per acct num during invce wk. Please ensure pkgs are manifested with proper wght/dimensions; Trkg Num: 1Z59A1W60329735307 | 448582580"/>
    <n v="448582580"/>
    <s v="107262161-1"/>
    <s v="S73004910"/>
    <s v="MP100-1242"/>
    <d v="2024-12-28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4406293-000-001"/>
    <s v="Audit Fee applies when avg ship chrg correction amnt is &gt; $1/pkg per acct num during invce wk. Please ensure pkgs are manifested with proper wght/dimensions; Trkg Num: 1Z59A1W60329801815 | 449074053"/>
    <n v="449074053"/>
    <s v="107428010-1"/>
    <s v="S73072146"/>
    <s v="MPS108-0286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0439489-000-004"/>
    <s v="Audit Fee applies when avg ship chrg correction amnt is &gt; $1/pkg per acct num during invce wk. Please ensure pkgs are manifested with proper wght/dimensions; Trkg Num: 1Z59A1W60329838223 | 449167733"/>
    <n v="449167733"/>
    <s v="107462459-1"/>
    <s v="S73084903"/>
    <s v="MPS115-0304"/>
    <d v="2025-01-07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440662-000-000"/>
    <s v="Audit Fee applies when avg ship chrg correction amnt is &gt; $1/pkg per acct num during invce wk. Please ensure pkgs are manifested with proper wght/dimensions; Trkg Num: 1Z59A1W60329843593 | 449071625"/>
    <n v="449071625"/>
    <s v="107425476-1"/>
    <s v="S73071198"/>
    <s v="MP105-0614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2715019-000-003"/>
    <s v="Audit Fee applies when avg ship chrg correction amnt is &gt; $1/pkg per acct num during invce wk. Please ensure pkgs are manifested with proper wght/dimensions; Trkg Num: 1Z59A1W60329873837 | 449089772"/>
    <n v="449089772"/>
    <s v="107433109-1"/>
    <s v="S73074316"/>
    <s v="MP100-1242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0558550-000-000"/>
    <s v="Audit Fee applies when avg ship chrg correction amnt is &gt; $1/pkg per acct num during invce wk. Please ensure pkgs are manifested with proper wght/dimensions; Trkg Num: 1Z59A1W60330172743 | 448473098"/>
    <n v="448473098"/>
    <s v="107228691-1"/>
    <s v="S72990621"/>
    <s v="MP100-0042"/>
    <d v="2024-12-26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4406293-000-001"/>
    <s v="Audit Fee applies when avg ship chrg correction amnt is &gt; $1/pkg per acct num during invce wk. Please ensure pkgs are manifested with proper wght/dimensions; Trkg Num: 1Z59A1W60330428637 | 449486333"/>
    <n v="449486333"/>
    <s v="107572094-1"/>
    <s v="S73128917"/>
    <s v="MPS108-0286"/>
    <d v="2025-01-1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5543250-000-000"/>
    <s v="Audit Fee applies when avg ship chrg correction amnt is &gt; $1/pkg per acct num during invce wk. Please ensure pkgs are manifested with proper wght/dimensions; Trkg Num: 1Z59A1W60330739944 | 449445224"/>
    <n v="449445224"/>
    <s v="107558453-1"/>
    <s v="S73122949"/>
    <s v="MP108-0911"/>
    <d v="2025-01-12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0538983-000-001"/>
    <s v="Audit Fee applies when avg ship chrg correction amnt is &gt; $1/pkg per acct num during invce wk. Please ensure pkgs are manifested with proper wght/dimensions; Trkg Num: 1Z59A1W60331028273 | 448860044"/>
    <n v="448860044"/>
    <s v="107353529-1"/>
    <s v="S73045028"/>
    <s v="MT104-1194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2715019-000-000"/>
    <s v="Audit Fee applies when avg ship chrg correction amnt is &gt; $1/pkg per acct num during invce wk. Please ensure pkgs are manifested with proper wght/dimensions; Trkg Num: 1Z59A1W60331106358 | 448982713"/>
    <n v="448982713"/>
    <s v="107395199-1"/>
    <s v="S73059629"/>
    <s v="MP100-0785"/>
    <d v="2025-01-04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7413074-000-000"/>
    <s v="Audit Fee applies when avg ship chrg correction amnt is &gt; $1/pkg per acct num during invce wk. Please ensure pkgs are manifested with proper wght/dimensions; Trkg Num: 1Z59A1W60331117113 | 449289108"/>
    <n v="449289108"/>
    <s v="107503703-1"/>
    <s v="S73100135"/>
    <s v="MP120-1097"/>
    <d v="2025-01-09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1"/>
    <s v="Audit Fee applies when avg ship chrg correction amnt is &gt; $1/pkg per acct num during invce wk. Please ensure pkgs are manifested with proper wght/dimensions; Trkg Num: 1Z59A1W60331397517 | 448947545"/>
    <n v="448947545"/>
    <s v="107382718-1"/>
    <s v="S73055050"/>
    <s v="II108-0371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18478702-000-000"/>
    <s v="Audit Fee applies when avg ship chrg correction amnt is &gt; $1/pkg per acct num during invce wk. Please ensure pkgs are manifested with proper wght/dimensions; Trkg Num: 1Z59A1W60331397928 | 448641899"/>
    <n v="448641899"/>
    <s v="107281564-1"/>
    <s v="S73012754"/>
    <s v="FPF18-0501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3"/>
    <s v="Audit Fee applies when avg ship chrg correction amnt is &gt; $1/pkg per acct num during invce wk. Please ensure pkgs are manifested with proper wght/dimensions; Trkg Num: 1Z59A1W60331570061 | 448875902"/>
    <n v="448875902"/>
    <s v="107359373-1"/>
    <s v="S73046710"/>
    <s v="MP100-1242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1754121-000-000"/>
    <s v="Audit Fee applies when avg ship chrg correction amnt is &gt; $1/pkg per acct num during invce wk. Please ensure pkgs are manifested with proper wght/dimensions; Trkg Num: 1Z59A1W60331796809 | 448316497"/>
    <n v="448316497"/>
    <s v="107183490-1"/>
    <s v="S72971000"/>
    <s v="II105-0525"/>
    <d v="2024-12-22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19848690-000-001"/>
    <s v="Audit Fee applies when avg ship chrg correction amnt is &gt; $1/pkg per acct num during invce wk. Please ensure pkgs are manifested with proper wght/dimensions; Trkg Num: 1Z59A1W60332165873 | 448976324"/>
    <n v="448976324"/>
    <s v="107392592-1"/>
    <s v="S73058624"/>
    <s v="II120-0459"/>
    <d v="2025-01-04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0869082-000-000"/>
    <s v="Audit Fee applies when avg ship chrg correction amnt is &gt; $1/pkg per acct num during invce wk. Please ensure pkgs are manifested with proper wght/dimensions; Trkg Num: 1Z59A1W60332420104 | 448353756"/>
    <n v="448353756"/>
    <s v="107188586-1"/>
    <s v="S72972997"/>
    <s v="MT105-0156"/>
    <d v="2024-12-2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4118490-000-005"/>
    <s v="Audit Fee applies when avg ship chrg correction amnt is &gt; $1/pkg per acct num during invce wk. Please ensure pkgs are manifested with proper wght/dimensions; Trkg Num: 1Z59A1W60332446159 | 449193171"/>
    <n v="449193171"/>
    <s v="107469890-1"/>
    <s v="S73087528"/>
    <s v="MT103-1199"/>
    <d v="2025-01-07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2715019-000-003"/>
    <s v="Audit Fee applies when avg ship chrg correction amnt is &gt; $1/pkg per acct num during invce wk. Please ensure pkgs are manifested with proper wght/dimensions; Trkg Num: 1Z59A1W60332541402 | 449466902"/>
    <n v="449466902"/>
    <s v="107566054-1"/>
    <s v="S73126923"/>
    <s v="MP100-1242"/>
    <d v="2025-01-1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2858581-000-000"/>
    <s v="Audit Fee applies when avg ship chrg correction amnt is &gt; $1/pkg per acct num during invce wk. Please ensure pkgs are manifested with proper wght/dimensions; Trkg Num: 1Z59A1W60332576581 | 448336964"/>
    <n v="448336964"/>
    <s v="107182942-1"/>
    <s v="S72970735"/>
    <s v="MP103-0246"/>
    <d v="2024-12-2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4406293-000-003"/>
    <s v="Audit Fee applies when avg ship chrg correction amnt is &gt; $1/pkg per acct num during invce wk. Please ensure pkgs are manifested with proper wght/dimensions; Trkg Num: 1Z59A1W60332611416 | 448658335"/>
    <n v="448658335"/>
    <s v="107287540-1"/>
    <s v="S73015947"/>
    <s v="MPS108-0302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4406293-000-001"/>
    <s v="Audit Fee applies when avg ship chrg correction amnt is &gt; $1/pkg per acct num during invce wk. Please ensure pkgs are manifested with proper wght/dimensions; Trkg Num: 1Z59A1W60332693203 | 449074053"/>
    <n v="449074053"/>
    <s v="107428010-1"/>
    <s v="S73072146"/>
    <s v="MPS108-0286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0538825-000-000"/>
    <s v="Audit Fee applies when avg ship chrg correction amnt is &gt; $1/pkg per acct num during invce wk. Please ensure pkgs are manifested with proper wght/dimensions; Trkg Num: 1Z59A1W60332695845 | 448520876"/>
    <n v="448520876"/>
    <s v="107244227-1"/>
    <s v="S72997283"/>
    <s v="MP100-1203"/>
    <d v="2024-12-27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2715019-000-003"/>
    <s v="Audit Fee applies when avg ship chrg correction amnt is &gt; $1/pkg per acct num during invce wk. Please ensure pkgs are manifested with proper wght/dimensions; Trkg Num: 1Z59A1W60332839618 | 449089772"/>
    <n v="449089772"/>
    <s v="107433109-1"/>
    <s v="S73074316"/>
    <s v="MP100-1242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4253257-000-000"/>
    <s v="Audit Fee applies when avg ship chrg correction amnt is &gt; $1/pkg per acct num during invce wk. Please ensure pkgs are manifested with proper wght/dimensions; Trkg Num: 1Z59A1W60332841785 | 449171708"/>
    <n v="449171708"/>
    <s v="107463632-1"/>
    <s v="S73085260"/>
    <s v="MPS108-0152"/>
    <d v="2025-01-07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1"/>
    <s v="Audit Fee applies when avg ship chrg correction amnt is &gt; $1/pkg per acct num during invce wk. Please ensure pkgs are manifested with proper wght/dimensions; Trkg Num: 1Z59A1W60333157442 | 448860028"/>
    <n v="448860028"/>
    <s v="107353511-1"/>
    <s v="S73045036"/>
    <s v="II108-0371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0538983-000-000"/>
    <s v="Audit Fee applies when avg ship chrg correction amnt is &gt; $1/pkg per acct num during invce wk. Please ensure pkgs are manifested with proper wght/dimensions; Trkg Num: 1Z59A1W60333343704 | 448736011"/>
    <n v="448736011"/>
    <s v="107313664-1"/>
    <s v="S73027461"/>
    <s v="MT104-0169"/>
    <d v="2024-12-31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9771177-000-000"/>
    <s v="Audit Fee applies when avg ship chrg correction amnt is &gt; $1/pkg per acct num during invce wk. Please ensure pkgs are manifested with proper wght/dimensions; Trkg Num: 1Z59A1W60333363031 | 448801977"/>
    <n v="448801977"/>
    <s v="107336163-1"/>
    <s v="S73037202"/>
    <s v="II105-0460"/>
    <d v="2025-01-01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0439489-000-000"/>
    <s v="Audit Fee applies when avg ship chrg correction amnt is &gt; $1/pkg per acct num during invce wk. Please ensure pkgs are manifested with proper wght/dimensions; Trkg Num: 1Z59A1W60333383500 | 448803107"/>
    <n v="448803107"/>
    <s v="107336654-1"/>
    <s v="S73037404"/>
    <s v="MPS115-0058U2"/>
    <d v="2025-01-01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6758927-000-000"/>
    <s v="Audit Fee applies when avg ship chrg correction amnt is &gt; $1/pkg per acct num during invce wk. Please ensure pkgs are manifested with proper wght/dimensions; Trkg Num: 1Z59A1W60333739500 | 448508345"/>
    <n v="448508345"/>
    <s v="107240207-1"/>
    <s v="S72995690"/>
    <s v="MP104-0556"/>
    <d v="2024-12-27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1023956-000-001"/>
    <s v="Audit Fee applies when avg ship chrg correction amnt is &gt; $1/pkg per acct num during invce wk. Please ensure pkgs are manifested with proper wght/dimensions; Trkg Num: 1Z59A1W60333812368 | 449534887"/>
    <n v="449534887"/>
    <s v="107590232-1"/>
    <s v="S73135157"/>
    <s v="MP131-1061"/>
    <d v="2025-01-14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40538850-000-001"/>
    <s v="Audit Fee applies when avg ship chrg correction amnt is &gt; $1/pkg per acct num during invce wk. Please ensure pkgs are manifested with proper wght/dimensions; Trkg Num: 1Z59A1W60333847992 | 449074817"/>
    <n v="449074817"/>
    <s v="107445988-1"/>
    <s v="S73079327"/>
    <s v="MP108-1244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0226921-000-007"/>
    <s v="Audit Fee applies when avg ship chrg correction amnt is &gt; $1/pkg per acct num during invce wk. Please ensure pkgs are manifested with proper wght/dimensions; Trkg Num: 1Z59A1W60333853878 | 449526297"/>
    <n v="449526297"/>
    <s v="107587198-1"/>
    <s v="S73134257"/>
    <s v="II110-0584"/>
    <d v="2025-01-14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5504269-000-002"/>
    <s v="Audit Fee applies when avg ship chrg correction amnt is &gt; $1/pkg per acct num during invce wk. Please ensure pkgs are manifested with proper wght/dimensions; Trkg Num: 1Z59A1W60334041136 | 448674408"/>
    <n v="448674408"/>
    <s v="107291490-1"/>
    <s v="S73018045"/>
    <s v="MP103-1170"/>
    <d v="2024-12-30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4406293-000-003"/>
    <s v="Audit Fee applies when avg ship chrg correction amnt is &gt; $1/pkg per acct num during invce wk. Please ensure pkgs are manifested with proper wght/dimensions; Trkg Num: 1Z59A1W60334319024 | 448658335"/>
    <n v="448658335"/>
    <s v="107287540-1"/>
    <s v="S73015947"/>
    <s v="MPS108-0302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40538850-000-001"/>
    <s v="Audit Fee applies when avg ship chrg correction amnt is &gt; $1/pkg per acct num during invce wk. Please ensure pkgs are manifested with proper wght/dimensions; Trkg Num: 1Z59A1W60334526210 | 449074817"/>
    <n v="449074817"/>
    <s v="107445988-1"/>
    <s v="S73079327"/>
    <s v="MP108-1244"/>
    <d v="2025-01-05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5450105-000-001"/>
    <s v="Audit Fee applies when avg ship chrg correction amnt is &gt; $1/pkg per acct num during invce wk. Please ensure pkgs are manifested with proper wght/dimensions; Trkg Num: 1Z59A1W60334996105 | 449352554"/>
    <n v="449352554"/>
    <s v="107545980-1"/>
    <s v="S73118126"/>
    <s v="MP105-0999"/>
    <d v="2025-01-1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2701264-000-002"/>
    <s v="Audit Fee applies when avg ship chrg correction amnt is &gt; $1/pkg per acct num during invce wk. Please ensure pkgs are manifested with proper wght/dimensions; Trkg Num: 1Z59A1W60335263985 | 449187700"/>
    <n v="449187700"/>
    <s v="107467603-1"/>
    <s v="S73086533"/>
    <s v="MP103-0985"/>
    <d v="2025-01-07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1"/>
    <s v="Audit Fee applies when avg ship chrg correction amnt is &gt; $1/pkg per acct num during invce wk. Please ensure pkgs are manifested with proper wght/dimensions; Trkg Num: 1Z59A1W60335435174 | 448749588"/>
    <n v="448749588"/>
    <s v="107319585-1"/>
    <s v="S73029704"/>
    <s v="II108-0371"/>
    <d v="2024-12-31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19848690-000-001"/>
    <s v="Audit Fee applies when avg ship chrg correction amnt is &gt; $1/pkg per acct num during invce wk. Please ensure pkgs are manifested with proper wght/dimensions; Trkg Num: 1Z59A1W60335459756 | 448942379"/>
    <n v="448942379"/>
    <s v="107380699-1"/>
    <s v="S73054470"/>
    <s v="II120-0459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5450105-000-000"/>
    <s v="Audit Fee applies when avg ship chrg correction amnt is &gt; $1/pkg per acct num during invce wk. Please ensure pkgs are manifested with proper wght/dimensions; Trkg Num: 1Z59A1W60335581426 | 448531781"/>
    <n v="448531781"/>
    <s v="107248214-1"/>
    <s v="S72998979"/>
    <s v="MP105-0471"/>
    <d v="2024-12-27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4406293-000-001"/>
    <s v="Audit Fee applies when avg ship chrg correction amnt is &gt; $1/pkg per acct num during invce wk. Please ensure pkgs are manifested with proper wght/dimensions; Trkg Num: 1Z59A1W60335635369 | 449131977"/>
    <n v="449131977"/>
    <s v="107448774-1"/>
    <s v="S73080082"/>
    <s v="MPS108-0286"/>
    <d v="2025-01-06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0538983-000-000"/>
    <s v="Audit Fee applies when avg ship chrg correction amnt is &gt; $1/pkg per acct num during invce wk. Please ensure pkgs are manifested with proper wght/dimensions; Trkg Num: 1Z59A1W60336064788 | 448660121"/>
    <n v="448660121"/>
    <s v="107288145-1"/>
    <s v="S73016276"/>
    <s v="MT104-0169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360395-000-004"/>
    <s v="Audit Fee applies when avg ship chrg correction amnt is &gt; $1/pkg per acct num during invce wk. Please ensure pkgs are manifested with proper wght/dimensions; Trkg Num: 1Z59A1W60336194807 | 449432685"/>
    <n v="449432685"/>
    <s v="107554100-1"/>
    <s v="S73121131"/>
    <s v="MP104-1262"/>
    <d v="2025-01-12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2715019-000-003"/>
    <s v="Audit Fee applies when avg ship chrg correction amnt is &gt; $1/pkg per acct num during invce wk. Please ensure pkgs are manifested with proper wght/dimensions; Trkg Num: 1Z59A1W60336676564 | 448449828"/>
    <n v="448449828"/>
    <s v="107220044-1"/>
    <s v="S72987331"/>
    <s v="MP100-1242"/>
    <d v="2024-12-26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3063671-000-001"/>
    <s v="Audit Fee applies when avg ship chrg correction amnt is &gt; $1/pkg per acct num during invce wk. Please ensure pkgs are manifested with proper wght/dimensions; Trkg Num: 1Z59A1W60336733055 | 448947545"/>
    <n v="448947545"/>
    <s v="107382718-1"/>
    <s v="S73055050"/>
    <s v="II108-0371"/>
    <d v="2025-01-0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5450105-000-003"/>
    <s v="Audit Fee applies when avg ship chrg correction amnt is &gt; $1/pkg per acct num during invce wk. Please ensure pkgs are manifested with proper wght/dimensions; Trkg Num: 1Z59A1W60336750358 | 449327277"/>
    <n v="449327277"/>
    <s v="107517155-1"/>
    <s v="S73105830"/>
    <s v="MP105-1267"/>
    <d v="2025-01-10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768229-000-001"/>
    <s v="Audit Fee applies when avg ship chrg correction amnt is &gt; $1/pkg per acct num during invce wk. Please ensure pkgs are manifested with proper wght/dimensions; Trkg Num: 1Z59A1W60336896237 | 448895211"/>
    <n v="448895211"/>
    <s v="107364591-1"/>
    <s v="S73048373"/>
    <s v="MP104-1181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6360395-000-001"/>
    <s v="Audit Fee applies when avg ship chrg correction amnt is &gt; $1/pkg per acct num during invce wk. Please ensure pkgs are manifested with proper wght/dimensions; Trkg Num: 1Z59A1W60336909517 | 448486785"/>
    <n v="448486785"/>
    <s v="107233106-1"/>
    <s v="S72992567"/>
    <s v="MP104-0986"/>
    <d v="2024-12-27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26360395-000-003"/>
    <s v="Audit Fee applies when avg ship chrg correction amnt is &gt; $1/pkg per acct num during invce wk. Please ensure pkgs are manifested with proper wght/dimensions; Trkg Num: 1Z59A1W60337209727 | 449513095"/>
    <n v="449513095"/>
    <s v="107582008-1"/>
    <s v="S73132109"/>
    <s v="MP104-1263"/>
    <d v="2025-01-14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1"/>
    <s v="Audit Fee applies when avg ship chrg correction amnt is &gt; $1/pkg per acct num during invce wk. Please ensure pkgs are manifested with proper wght/dimensions; Trkg Num: 1Z59A1W60337398783 | 448349575"/>
    <n v="448349575"/>
    <s v="107186400-1"/>
    <s v="S72972316"/>
    <s v="II108-0371"/>
    <d v="2024-12-2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19586468-000-000"/>
    <s v="Audit Fee applies when avg ship chrg correction amnt is &gt; $1/pkg per acct num during invce wk. Please ensure pkgs are manifested with proper wght/dimensions; Trkg Num: 1Z59A1W60337529168 | 448778391"/>
    <n v="448778391"/>
    <s v="107328084-1"/>
    <s v="S73033619"/>
    <s v="IIF18-0058"/>
    <d v="2025-01-01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2"/>
    <s v="Audit Fee applies when avg ship chrg correction amnt is &gt; $1/pkg per acct num during invce wk. Please ensure pkgs are manifested with proper wght/dimensions; Trkg Num: 1Z59A1W60337700249 | 448622928"/>
    <n v="448622928"/>
    <s v="107274217-1"/>
    <s v="S73009732"/>
    <s v="II108-0479"/>
    <d v="2024-12-29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1023956-000-000"/>
    <s v="Audit Fee applies when avg ship chrg correction amnt is &gt; $1/pkg per acct num during invce wk. Please ensure pkgs are manifested with proper wght/dimensions; Trkg Num: 1Z59A1W60337734445 | 449356372"/>
    <n v="449356372"/>
    <s v="107527408-1"/>
    <s v="S73110274"/>
    <s v="MP138-0128"/>
    <d v="2025-01-11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3063671-000-000"/>
    <s v="Audit Fee applies when avg ship chrg correction amnt is &gt; $1/pkg per acct num during invce wk. Please ensure pkgs are manifested with proper wght/dimensions; Trkg Num: 1Z59A1W60338269303 | 448234294"/>
    <n v="448234294"/>
    <s v="107152023-1"/>
    <s v="S72952353"/>
    <s v="II100-0117"/>
    <d v="2024-12-20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2701114-000-004"/>
    <s v="Audit Fee applies when avg ship chrg correction amnt is &gt; $1/pkg per acct num during invce wk. Please ensure pkgs are manifested with proper wght/dimensions; Trkg Num: 1Z59A1W60338404755 | 448548491"/>
    <n v="448548491"/>
    <s v="107252123-1"/>
    <s v="S73014912"/>
    <s v="MP103-1231"/>
    <d v="2024-12-28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5973771-000-000"/>
    <s v="Audit Fee applies when avg ship chrg correction amnt is &gt; $1/pkg per acct num during invce wk. Please ensure pkgs are manifested with proper wght/dimensions; Trkg Num: 1Z59A1W60338773160 | 449108016"/>
    <n v="449108016"/>
    <s v="107441104-1"/>
    <s v="S73077767"/>
    <s v="MT108-0079"/>
    <d v="2025-01-06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4092817-000-001"/>
    <s v="Audit Fee applies when avg ship chrg correction amnt is &gt; $1/pkg per acct num during invce wk. Please ensure pkgs are manifested with proper wght/dimensions; Trkg Num: 1Z59A1W60338984138 | 449489256"/>
    <n v="449489256"/>
    <s v="107574171-1"/>
    <s v="S73129512"/>
    <s v="MT100-0136"/>
    <d v="2025-01-13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2715019-000-000"/>
    <s v="Audit Fee applies when avg ship chrg correction amnt is &gt; $1/pkg per acct num during invce wk. Please ensure pkgs are manifested with proper wght/dimensions; Trkg Num: 1Z59A1W60339472859 | 449130266"/>
    <n v="449130266"/>
    <s v="107449163-1"/>
    <s v="S73080235"/>
    <s v="MP100-0785"/>
    <d v="2025-01-06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40538983-000-000"/>
    <s v="Audit Fee applies when avg ship chrg correction amnt is &gt; $1/pkg per acct num during invce wk. Please ensure pkgs are manifested with proper wght/dimensions; Trkg Num: 1Z59A1W60339544094 | 448736011"/>
    <n v="448736011"/>
    <s v="107313664-1"/>
    <s v="S73027461"/>
    <s v="MT104-0169"/>
    <d v="2024-12-31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4406293-000-001"/>
    <s v="Audit Fee applies when avg ship chrg correction amnt is &gt; $1/pkg per acct num during invce wk. Please ensure pkgs are manifested with proper wght/dimensions; Trkg Num: 1Z59A1W60339552861 | 448592786"/>
    <n v="448592786"/>
    <s v="107265748-1"/>
    <s v="S73006378"/>
    <s v="MPS108-0286"/>
    <d v="2024-12-28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34118490-000-002"/>
    <s v="Audit Fee applies when avg ship chrg correction amnt is &gt; $1/pkg per acct num during invce wk. Please ensure pkgs are manifested with proper wght/dimensions; Trkg Num: 1Z59A1W60339707631 | 448742191"/>
    <n v="448742191"/>
    <s v="107316454-1"/>
    <s v="S73028513"/>
    <s v="MT103-0170"/>
    <d v="2024-12-31T00:00:00"/>
    <m/>
    <m/>
    <n v="-1.65"/>
    <s v="FREIGHT"/>
    <s v="SD3"/>
    <x v="3"/>
    <n v="375855"/>
    <d v="2025-02-25T00:00:00"/>
    <n v="237951"/>
    <s v="FEB'25"/>
    <m/>
  </r>
  <r>
    <s v="Adjustments"/>
    <d v="2025-01-12T00:00:00"/>
    <s v="25450105-000-003"/>
    <s v="Audit Fee applies when avg ship chrg correction amnt is &gt; $1/pkg per acct num during invce wk. Please ensure pkgs are manifested with proper wght/dimensions; Trkg Num: 1Z59A1W60339761840 | 448893144"/>
    <n v="448893144"/>
    <s v="107364914-1"/>
    <s v="S73048481"/>
    <s v="MP105-1267"/>
    <d v="2025-01-02T00:00:00"/>
    <m/>
    <m/>
    <n v="-1.65"/>
    <s v="FREIGHT"/>
    <s v="SD3"/>
    <x v="3"/>
    <n v="375855"/>
    <d v="2025-02-25T00:00:00"/>
    <n v="237951"/>
    <s v="FEB'25"/>
    <m/>
  </r>
  <r>
    <s v="Adjustments"/>
    <d v="2025-01-19T00:00:00"/>
    <s v="33712596-000-000"/>
    <s v="Audit Fee applies when avg ship chrg correction amnt is &gt; $1/pkg per acct num during invce wk. Please ensure pkgs are manifested with proper wght/dimensions; Trkg Num: 1Z59A1W60302808529 | 449049248"/>
    <n v="449049248"/>
    <s v="107418826-1"/>
    <s v="S73068817"/>
    <s v="MT153-0015"/>
    <d v="2025-01-05T00:00:00"/>
    <m/>
    <m/>
    <n v="-1.65"/>
    <s v="FREIGHT"/>
    <s v="SD3"/>
    <x v="4"/>
    <n v="375855"/>
    <d v="2025-02-25T00:00:00"/>
    <n v="237951"/>
    <s v="FEB'25"/>
    <m/>
  </r>
  <r>
    <s v="Adjustments"/>
    <d v="2025-01-12T00:00:00"/>
    <s v="24269720-000-000"/>
    <s v="Audit Fee applies when avg ship chrg correction amnt is &gt; $1/pkg per acct num during invce wk. Please ensure pkgs are manifested with proper wght/dimensions; Trkg Num: 1Z59A1W60305446343 | 448350168"/>
    <n v="448350168"/>
    <s v="107187934-1"/>
    <s v="S72972779"/>
    <s v="MP153-0144"/>
    <d v="2024-12-23T00:00:00"/>
    <m/>
    <m/>
    <n v="-1.65"/>
    <s v="FREIGHT"/>
    <s v="SD3"/>
    <x v="4"/>
    <n v="375855"/>
    <d v="2025-02-25T00:00:00"/>
    <n v="237951"/>
    <s v="FEB'25"/>
    <m/>
  </r>
  <r>
    <s v="Adjustments"/>
    <d v="2025-01-19T00:00:00"/>
    <s v="44671528-000-000"/>
    <s v="Audit Fee applies when avg ship chrg correction amnt is &gt; $1/pkg per acct num during invce wk. Please ensure pkgs are manifested with proper wght/dimensions; Trkg Num: 1Z59A1W60310231065 | 448566067"/>
    <n v="448566067"/>
    <s v="107257230-1"/>
    <s v="S73002905"/>
    <s v="II154-0157"/>
    <d v="2024-12-28T00:00:00"/>
    <m/>
    <m/>
    <n v="-1.65"/>
    <s v="FREIGHT"/>
    <s v="SD3"/>
    <x v="4"/>
    <n v="375855"/>
    <d v="2025-02-25T00:00:00"/>
    <n v="237951"/>
    <s v="FEB'25"/>
    <m/>
  </r>
  <r>
    <s v="Adjustments"/>
    <d v="2025-01-12T00:00:00"/>
    <s v="24269720-000-000"/>
    <s v="Audit Fee applies when avg ship chrg correction amnt is &gt; $1/pkg per acct num during invce wk. Please ensure pkgs are manifested with proper wght/dimensions; Trkg Num: 1Z59A1W60312255027 | 448510841"/>
    <n v="448510841"/>
    <s v="107241210-1"/>
    <s v="S72996021"/>
    <s v="MP153-0144"/>
    <d v="2024-12-27T00:00:00"/>
    <m/>
    <m/>
    <n v="-1.65"/>
    <s v="FREIGHT"/>
    <s v="SD3"/>
    <x v="4"/>
    <n v="375855"/>
    <d v="2025-02-25T00:00:00"/>
    <n v="237951"/>
    <s v="FEB'25"/>
    <m/>
  </r>
  <r>
    <s v="Adjustments"/>
    <d v="2025-01-12T00:00:00"/>
    <s v="24269720-000-000"/>
    <s v="Audit Fee applies when avg ship chrg correction amnt is &gt; $1/pkg per acct num during invce wk. Please ensure pkgs are manifested with proper wght/dimensions; Trkg Num: 1Z59A1W60313128510 | 448634024"/>
    <n v="448634024"/>
    <s v="107277917-1"/>
    <s v="S73011422"/>
    <s v="MP153-0144"/>
    <d v="2024-12-29T00:00:00"/>
    <m/>
    <m/>
    <n v="-1.65"/>
    <s v="FREIGHT"/>
    <s v="SD3"/>
    <x v="4"/>
    <n v="375855"/>
    <d v="2025-02-25T00:00:00"/>
    <n v="237951"/>
    <s v="FEB'25"/>
    <m/>
  </r>
  <r>
    <s v="Adjustments"/>
    <d v="2025-01-19T00:00:00"/>
    <s v="24892694-000-000"/>
    <s v="Audit Fee applies when avg ship chrg correction amnt is &gt; $1/pkg per acct num during invce wk. Please ensure pkgs are manifested with proper wght/dimensions; Trkg Num: 1Z59A1W60315199271 | 449123652"/>
    <n v="449123652"/>
    <s v="107446805-1"/>
    <s v="S73079606"/>
    <s v="MPS150-0067"/>
    <d v="2025-01-06T00:00:00"/>
    <m/>
    <m/>
    <n v="-1.65"/>
    <s v="FREIGHT"/>
    <s v="SD3"/>
    <x v="4"/>
    <n v="375855"/>
    <d v="2025-02-25T00:00:00"/>
    <n v="237951"/>
    <s v="FEB'25"/>
    <m/>
  </r>
  <r>
    <s v="Adjustments"/>
    <d v="2025-01-19T00:00:00"/>
    <s v="43453100-000-002"/>
    <s v="Audit Fee applies when avg ship chrg correction amnt is &gt; $1/pkg per acct num during invce wk. Please ensure pkgs are manifested with proper wght/dimensions; Trkg Num: 1Z59A1W60315267796 | 449262015"/>
    <n v="449262015"/>
    <s v="107493678-2"/>
    <s v="S73096507"/>
    <s v="5DS153-0048"/>
    <d v="2025-01-09T00:00:00"/>
    <m/>
    <m/>
    <n v="-1.65"/>
    <s v="FREIGHT"/>
    <s v="SD3"/>
    <x v="4"/>
    <n v="375855"/>
    <d v="2025-02-25T00:00:00"/>
    <n v="237951"/>
    <s v="FEB'25"/>
    <m/>
  </r>
  <r>
    <s v="Adjustments"/>
    <d v="2025-01-19T00:00:00"/>
    <s v="38687787-000-000"/>
    <s v="Audit Fee applies when avg ship chrg correction amnt is &gt; $1/pkg per acct num during invce wk. Please ensure pkgs are manifested with proper wght/dimensions; Trkg Num: 1Z59A1W60315443596 | 449084112"/>
    <n v="449084112"/>
    <s v="107432065-1"/>
    <s v="S73073956"/>
    <s v="MT153-0049"/>
    <d v="2025-01-05T00:00:00"/>
    <m/>
    <m/>
    <n v="-1.65"/>
    <s v="FREIGHT"/>
    <s v="SD3"/>
    <x v="4"/>
    <n v="375855"/>
    <d v="2025-02-25T00:00:00"/>
    <n v="237951"/>
    <s v="FEB'25"/>
    <m/>
  </r>
  <r>
    <s v="Adjustments"/>
    <d v="2025-01-12T00:00:00"/>
    <s v="24269720-000-000"/>
    <s v="Audit Fee applies when avg ship chrg correction amnt is &gt; $1/pkg per acct num during invce wk. Please ensure pkgs are manifested with proper wght/dimensions; Trkg Num: 1Z59A1W60316105931 | 448634024"/>
    <n v="448634024"/>
    <s v="107277917-1"/>
    <s v="S73011422"/>
    <s v="MP153-0144"/>
    <d v="2024-12-29T00:00:00"/>
    <m/>
    <m/>
    <n v="-1.65"/>
    <s v="FREIGHT"/>
    <s v="SD3"/>
    <x v="4"/>
    <n v="375855"/>
    <d v="2025-02-25T00:00:00"/>
    <n v="237951"/>
    <s v="FEB'25"/>
    <m/>
  </r>
  <r>
    <s v="Adjustments"/>
    <d v="2025-01-19T00:00:00"/>
    <s v="33712596-000-000"/>
    <s v="Audit Fee applies when avg ship chrg correction amnt is &gt; $1/pkg per acct num during invce wk. Please ensure pkgs are manifested with proper wght/dimensions; Trkg Num: 1Z59A1W60316116607 | 449049248"/>
    <n v="449049248"/>
    <s v="107418826-1"/>
    <s v="S73068817"/>
    <s v="MT153-0015"/>
    <d v="2025-01-05T00:00:00"/>
    <m/>
    <m/>
    <n v="-1.65"/>
    <s v="FREIGHT"/>
    <s v="SD3"/>
    <x v="4"/>
    <n v="375855"/>
    <d v="2025-02-25T00:00:00"/>
    <n v="237951"/>
    <s v="FEB'25"/>
    <m/>
  </r>
  <r>
    <s v="Adjustments"/>
    <d v="2025-01-19T00:00:00"/>
    <s v="24892694-000-000"/>
    <s v="Audit Fee applies when avg ship chrg correction amnt is &gt; $1/pkg per acct num during invce wk. Please ensure pkgs are manifested with proper wght/dimensions; Trkg Num: 1Z59A1W60322466370 | 448684610"/>
    <n v="448684610"/>
    <s v="107301344-1"/>
    <s v="S73022189"/>
    <s v="MPS150-0067"/>
    <d v="2024-12-30T00:00:00"/>
    <m/>
    <m/>
    <n v="-1.65"/>
    <s v="FREIGHT"/>
    <s v="SD3"/>
    <x v="4"/>
    <n v="375855"/>
    <d v="2025-02-25T00:00:00"/>
    <n v="237951"/>
    <s v="FEB'25"/>
    <m/>
  </r>
  <r>
    <s v="Adjustments"/>
    <d v="2025-01-12T00:00:00"/>
    <s v="24269720-000-000"/>
    <s v="Audit Fee applies when avg ship chrg correction amnt is &gt; $1/pkg per acct num during invce wk. Please ensure pkgs are manifested with proper wght/dimensions; Trkg Num: 1Z59A1W60324069813 | 448350168"/>
    <n v="448350168"/>
    <s v="107187934-1"/>
    <s v="S72972779"/>
    <s v="MP153-0144"/>
    <d v="2024-12-23T00:00:00"/>
    <m/>
    <m/>
    <n v="-1.65"/>
    <s v="FREIGHT"/>
    <s v="SD3"/>
    <x v="4"/>
    <n v="375855"/>
    <d v="2025-02-25T00:00:00"/>
    <n v="237951"/>
    <s v="FEB'25"/>
    <m/>
  </r>
  <r>
    <s v="Adjustments"/>
    <d v="2025-01-19T00:00:00"/>
    <s v="26787035-000-002"/>
    <s v="Audit Fee applies when avg ship chrg correction amnt is &gt; $1/pkg per acct num during invce wk. Please ensure pkgs are manifested with proper wght/dimensions; Trkg Num: 1Z59A1W60329706160 | 449383612"/>
    <n v="449383612"/>
    <s v="107537445-1"/>
    <s v="S73114607"/>
    <s v="5DS153-0021"/>
    <d v="2025-01-11T00:00:00"/>
    <m/>
    <m/>
    <n v="-1.65"/>
    <s v="FREIGHT"/>
    <s v="SD3"/>
    <x v="4"/>
    <n v="375855"/>
    <d v="2025-02-25T00:00:00"/>
    <n v="237951"/>
    <s v="FEB'25"/>
    <m/>
  </r>
  <r>
    <s v="Adjustments"/>
    <d v="2025-01-19T00:00:00"/>
    <s v="38687787-000-000"/>
    <s v="Audit Fee applies when avg ship chrg correction amnt is &gt; $1/pkg per acct num during invce wk. Please ensure pkgs are manifested with proper wght/dimensions; Trkg Num: 1Z59A1W60330178667 | 449169395"/>
    <n v="449169395"/>
    <s v="107462927-1"/>
    <s v="S73085089"/>
    <s v="MT153-0049"/>
    <d v="2025-01-07T00:00:00"/>
    <m/>
    <m/>
    <n v="-1.65"/>
    <s v="FREIGHT"/>
    <s v="SD3"/>
    <x v="4"/>
    <n v="375855"/>
    <d v="2025-02-25T00:00:00"/>
    <n v="237951"/>
    <s v="FEB'25"/>
    <m/>
  </r>
  <r>
    <s v="Adjustments"/>
    <d v="2025-01-12T00:00:00"/>
    <s v="24892694-000-000"/>
    <s v="Audit Fee applies when avg ship chrg correction amnt is &gt; $1/pkg per acct num during invce wk. Please ensure pkgs are manifested with proper wght/dimensions; Trkg Num: 1Z59A1W60330449712 | 448407070"/>
    <n v="448407070"/>
    <s v="107206073-1"/>
    <s v="S72981260"/>
    <s v="MPS150-0067"/>
    <d v="2024-12-25T00:00:00"/>
    <m/>
    <m/>
    <n v="-1.65"/>
    <s v="FREIGHT"/>
    <s v="SD3"/>
    <x v="4"/>
    <n v="375855"/>
    <d v="2025-02-25T00:00:00"/>
    <n v="237951"/>
    <s v="FEB'25"/>
    <m/>
  </r>
  <r>
    <s v="Adjustments"/>
    <d v="2025-01-19T00:00:00"/>
    <s v="38687787-000-000"/>
    <s v="Audit Fee applies when avg ship chrg correction amnt is &gt; $1/pkg per acct num during invce wk. Please ensure pkgs are manifested with proper wght/dimensions; Trkg Num: 1Z59A1W60332748323 | 449084112"/>
    <n v="449084112"/>
    <s v="107432065-1"/>
    <s v="S73073956"/>
    <s v="MT153-0049"/>
    <d v="2025-01-05T00:00:00"/>
    <m/>
    <m/>
    <n v="-1.65"/>
    <s v="FREIGHT"/>
    <s v="SD3"/>
    <x v="4"/>
    <n v="375855"/>
    <d v="2025-02-25T00:00:00"/>
    <n v="237951"/>
    <s v="FEB'25"/>
    <m/>
  </r>
  <r>
    <s v="Adjustments"/>
    <d v="2025-01-12T00:00:00"/>
    <s v="42180559-000-000"/>
    <s v="Audit Fee applies when avg ship chrg correction amnt is &gt; $1/pkg per acct num during invce wk. Please ensure pkgs are manifested with proper wght/dimensions; Trkg Num: 1Z59A1W60332880653 | 448461812"/>
    <n v="448461812"/>
    <s v="107224214-1"/>
    <s v="S72988984"/>
    <s v="II95F-0155"/>
    <d v="2024-12-26T00:00:00"/>
    <m/>
    <m/>
    <n v="-1.65"/>
    <s v="FREIGHT"/>
    <s v="SD3"/>
    <x v="4"/>
    <n v="375855"/>
    <d v="2025-02-25T00:00:00"/>
    <n v="237951"/>
    <s v="FEB'25"/>
    <m/>
  </r>
  <r>
    <s v="Adjustments"/>
    <d v="2025-01-12T00:00:00"/>
    <s v="24269720-000-000"/>
    <s v="Audit Fee applies when avg ship chrg correction amnt is &gt; $1/pkg per acct num during invce wk. Please ensure pkgs are manifested with proper wght/dimensions; Trkg Num: 1Z59A1W60338459483 | 448510841"/>
    <n v="448510841"/>
    <s v="107241210-1"/>
    <s v="S72996021"/>
    <s v="MP153-0144"/>
    <d v="2024-12-27T00:00:00"/>
    <m/>
    <m/>
    <n v="-1.65"/>
    <s v="FREIGHT"/>
    <s v="SD3"/>
    <x v="4"/>
    <n v="375855"/>
    <d v="2025-02-25T00:00:00"/>
    <n v="237951"/>
    <s v="FEB'25"/>
    <m/>
  </r>
  <r>
    <s v="Adjustments"/>
    <d v="2025-01-12T00:00:00"/>
    <s v="44300081-000-000"/>
    <s v="Audit Fee applies when avg ship chrg correction amnt is &gt; $1/pkg per acct num during invce wk. Please ensure pkgs are manifested with proper wght/dimensions; Trkg Num: 1Z59A1W60339930890 | 448565481"/>
    <n v="448565481"/>
    <s v="107257227-1"/>
    <s v="S73002899"/>
    <s v="MT153-0078"/>
    <d v="2024-12-28T00:00:00"/>
    <m/>
    <m/>
    <n v="-1.65"/>
    <s v="FREIGHT"/>
    <s v="SD3"/>
    <x v="4"/>
    <n v="375855"/>
    <d v="2025-02-25T00:00:00"/>
    <n v="237951"/>
    <s v="FEB'25"/>
    <m/>
  </r>
  <r>
    <s v="Adjustments"/>
    <d v="2025-01-19T00:00:00"/>
    <s v="36842929-000-016"/>
    <s v="Audit Fee applies when avg ship chrg correction amnt is &gt; $1/pkg per acct num during invce wk. Please ensure pkgs are manifested with proper wght/dimensions; Trkg Num: 1Z59A1W60301657944 | 449375450"/>
    <n v="449375450"/>
    <s v="107534533-1"/>
    <s v="S73113340"/>
    <s v="BR20-1869"/>
    <d v="2025-01-11T00:00:00"/>
    <m/>
    <m/>
    <n v="-1.65"/>
    <s v="FREIGHT"/>
    <s v="SD3"/>
    <x v="5"/>
    <n v="375855"/>
    <d v="2025-02-25T00:00:00"/>
    <n v="237951"/>
    <s v="FEB'25"/>
    <m/>
  </r>
  <r>
    <s v="Adjustments"/>
    <d v="2025-01-19T00:00:00"/>
    <s v="36842929-000-018"/>
    <s v="Audit Fee applies when avg ship chrg correction amnt is &gt; $1/pkg per acct num during invce wk. Please ensure pkgs are manifested with proper wght/dimensions; Trkg Num: 1Z59A1W60306982995 | 449431024"/>
    <n v="449431024"/>
    <s v="107553451-2"/>
    <s v="S73120838"/>
    <s v="BR20-1882"/>
    <d v="2025-01-12T00:00:00"/>
    <m/>
    <m/>
    <n v="-1.65"/>
    <s v="FREIGHT"/>
    <s v="SD3"/>
    <x v="5"/>
    <n v="375855"/>
    <d v="2025-02-25T00:00:00"/>
    <n v="237951"/>
    <s v="FEB'25"/>
    <m/>
  </r>
  <r>
    <s v="Adjustments"/>
    <d v="2025-01-19T00:00:00"/>
    <s v="13709532-000-007"/>
    <s v="Audit Fee applies when avg ship chrg correction amnt is &gt; $1/pkg per acct num during invce wk. Please ensure pkgs are manifested with proper wght/dimensions; Trkg Num: 1Z59A1W60320017162 | 449375632"/>
    <n v="449375632"/>
    <s v="107534557-1"/>
    <s v="S73113342"/>
    <s v="PC20-007"/>
    <d v="2025-01-11T00:00:00"/>
    <m/>
    <m/>
    <n v="-1.65"/>
    <s v="FREIGHT"/>
    <s v="SD3"/>
    <x v="5"/>
    <n v="375855"/>
    <d v="2025-02-25T00:00:00"/>
    <n v="237951"/>
    <s v="FEB'25"/>
    <m/>
  </r>
  <r>
    <s v="Adjustments"/>
    <d v="2025-01-12T00:00:00"/>
    <s v="22972351-000-014"/>
    <s v="Audit Fee applies when avg ship chrg correction amnt is &gt; $1/pkg per acct num during invce wk. Please ensure pkgs are manifested with proper wght/dimensions; Trkg Num: 1Z59A1W60326088147 | 448504722"/>
    <n v="448504722"/>
    <s v="107238519-1"/>
    <s v="S72995202"/>
    <s v="ID10-1247"/>
    <d v="2024-12-27T00:00:00"/>
    <m/>
    <m/>
    <n v="-1.65"/>
    <s v="FREIGHT"/>
    <s v="SD3"/>
    <x v="6"/>
    <n v="375855"/>
    <d v="2025-02-25T00:00:00"/>
    <n v="237951"/>
    <s v="FEB'2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341:J349" firstHeaderRow="1" firstDataRow="1" firstDataCol="1"/>
  <pivotFields count="20">
    <pivotField showAll="0" defaultSubtotal="0"/>
    <pivotField numFmtId="15" showAll="0" defaultSubtota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8">
        <item x="0"/>
        <item x="2"/>
        <item x="5"/>
        <item x="6"/>
        <item x="1"/>
        <item x="3"/>
        <item x="4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9"/>
  <sheetViews>
    <sheetView tabSelected="1" topLeftCell="A325" workbookViewId="0">
      <selection activeCell="M344" sqref="M344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3" s="41" customFormat="1" ht="13.5" customHeight="1" x14ac:dyDescent="0.25">
      <c r="A1" s="34" t="s">
        <v>1099</v>
      </c>
      <c r="B1" s="35" t="s">
        <v>1100</v>
      </c>
      <c r="C1" s="34" t="s">
        <v>1101</v>
      </c>
      <c r="D1" s="36" t="s">
        <v>1102</v>
      </c>
      <c r="E1" s="34" t="s">
        <v>1103</v>
      </c>
      <c r="F1" s="34" t="s">
        <v>1104</v>
      </c>
      <c r="G1" s="37" t="s">
        <v>1105</v>
      </c>
      <c r="H1" s="34" t="s">
        <v>1106</v>
      </c>
      <c r="I1" s="34" t="s">
        <v>1107</v>
      </c>
      <c r="J1" s="34" t="s">
        <v>1108</v>
      </c>
      <c r="K1" s="34" t="s">
        <v>1109</v>
      </c>
      <c r="L1" s="34" t="s">
        <v>1110</v>
      </c>
      <c r="M1" s="38" t="s">
        <v>1111</v>
      </c>
      <c r="N1" s="39" t="s">
        <v>1112</v>
      </c>
      <c r="O1" s="39" t="s">
        <v>1113</v>
      </c>
      <c r="P1" s="39" t="s">
        <v>1114</v>
      </c>
      <c r="Q1" s="40" t="s">
        <v>1115</v>
      </c>
      <c r="R1" s="39" t="s">
        <v>1116</v>
      </c>
      <c r="S1" s="39" t="s">
        <v>1117</v>
      </c>
      <c r="T1" s="39" t="s">
        <v>1118</v>
      </c>
      <c r="W1" s="42"/>
    </row>
    <row r="2" spans="1:23" x14ac:dyDescent="0.25">
      <c r="A2" s="1" t="s">
        <v>0</v>
      </c>
      <c r="B2" s="2">
        <v>45676</v>
      </c>
      <c r="C2" s="3" t="s">
        <v>1</v>
      </c>
      <c r="D2" s="4" t="s">
        <v>2</v>
      </c>
      <c r="E2" s="3">
        <v>448463527</v>
      </c>
      <c r="F2" s="3" t="s">
        <v>3</v>
      </c>
      <c r="G2" s="3" t="s">
        <v>4</v>
      </c>
      <c r="H2" s="3" t="s">
        <v>5</v>
      </c>
      <c r="I2" s="2">
        <v>45652</v>
      </c>
      <c r="J2" s="5"/>
      <c r="K2" s="6"/>
      <c r="L2" s="7">
        <v>-1.65</v>
      </c>
      <c r="M2" s="8" t="s">
        <v>6</v>
      </c>
      <c r="N2" s="9" t="str">
        <f>VLOOKUP(F2,[1]Sheet1!$D$1:$F$65536,3,FALSE)</f>
        <v>SD3</v>
      </c>
      <c r="O2" s="9" t="str">
        <f>VLOOKUP(F2,[1]Sheet1!$D$1:$F$65536,2,FALSE)</f>
        <v>ADUL</v>
      </c>
      <c r="P2" s="9">
        <v>375855</v>
      </c>
      <c r="Q2" s="10">
        <v>45713</v>
      </c>
      <c r="R2" s="11">
        <v>237951</v>
      </c>
      <c r="S2" s="12" t="s">
        <v>7</v>
      </c>
    </row>
    <row r="3" spans="1:23" x14ac:dyDescent="0.25">
      <c r="A3" s="13" t="s">
        <v>0</v>
      </c>
      <c r="B3" s="14">
        <v>45669</v>
      </c>
      <c r="C3" s="15" t="s">
        <v>8</v>
      </c>
      <c r="D3" s="16" t="s">
        <v>9</v>
      </c>
      <c r="E3" s="15">
        <v>448506109</v>
      </c>
      <c r="F3" s="15" t="s">
        <v>10</v>
      </c>
      <c r="G3" s="15" t="s">
        <v>11</v>
      </c>
      <c r="H3" s="15" t="s">
        <v>12</v>
      </c>
      <c r="I3" s="14">
        <v>45653</v>
      </c>
      <c r="J3" s="17"/>
      <c r="K3" s="18"/>
      <c r="L3" s="19">
        <v>-1.65</v>
      </c>
      <c r="M3" s="20" t="s">
        <v>6</v>
      </c>
      <c r="N3" s="9" t="str">
        <f>VLOOKUP(F3,[1]Sheet1!$D$1:$F$65536,3,FALSE)</f>
        <v>SD3</v>
      </c>
      <c r="O3" s="9" t="str">
        <f>VLOOKUP(F3,[1]Sheet1!$D$1:$F$65536,2,FALSE)</f>
        <v>ADUL</v>
      </c>
      <c r="P3" s="9">
        <v>375855</v>
      </c>
      <c r="Q3" s="10">
        <v>45713</v>
      </c>
      <c r="R3" s="11">
        <v>237951</v>
      </c>
      <c r="S3" s="21" t="s">
        <v>7</v>
      </c>
    </row>
    <row r="4" spans="1:23" x14ac:dyDescent="0.25">
      <c r="A4" s="13" t="s">
        <v>0</v>
      </c>
      <c r="B4" s="14">
        <v>45669</v>
      </c>
      <c r="C4" s="15" t="s">
        <v>13</v>
      </c>
      <c r="D4" s="16" t="s">
        <v>14</v>
      </c>
      <c r="E4" s="15">
        <v>448570054</v>
      </c>
      <c r="F4" s="15" t="s">
        <v>15</v>
      </c>
      <c r="G4" s="15" t="s">
        <v>16</v>
      </c>
      <c r="H4" s="15" t="s">
        <v>17</v>
      </c>
      <c r="I4" s="14">
        <v>45654</v>
      </c>
      <c r="J4" s="17"/>
      <c r="K4" s="18"/>
      <c r="L4" s="19">
        <v>-1.65</v>
      </c>
      <c r="M4" s="20" t="s">
        <v>6</v>
      </c>
      <c r="N4" s="9" t="str">
        <f>VLOOKUP(F4,[1]Sheet1!$D$1:$F$65536,3,FALSE)</f>
        <v>SD3</v>
      </c>
      <c r="O4" s="9" t="str">
        <f>VLOOKUP(F4,[1]Sheet1!$D$1:$F$65536,2,FALSE)</f>
        <v>ADUL</v>
      </c>
      <c r="P4" s="9">
        <v>375855</v>
      </c>
      <c r="Q4" s="10">
        <v>45713</v>
      </c>
      <c r="R4" s="11">
        <v>237951</v>
      </c>
      <c r="S4" s="21" t="s">
        <v>7</v>
      </c>
    </row>
    <row r="5" spans="1:23" x14ac:dyDescent="0.25">
      <c r="A5" s="13" t="s">
        <v>0</v>
      </c>
      <c r="B5" s="14">
        <v>45676</v>
      </c>
      <c r="C5" s="15" t="s">
        <v>18</v>
      </c>
      <c r="D5" s="16" t="s">
        <v>19</v>
      </c>
      <c r="E5" s="15">
        <v>449289882</v>
      </c>
      <c r="F5" s="15" t="s">
        <v>20</v>
      </c>
      <c r="G5" s="15" t="s">
        <v>21</v>
      </c>
      <c r="H5" s="15" t="s">
        <v>22</v>
      </c>
      <c r="I5" s="14">
        <v>45666</v>
      </c>
      <c r="J5" s="17"/>
      <c r="K5" s="18"/>
      <c r="L5" s="19">
        <v>-1.65</v>
      </c>
      <c r="M5" s="20" t="s">
        <v>6</v>
      </c>
      <c r="N5" s="9" t="str">
        <f>VLOOKUP(F5,[1]Sheet1!$D$1:$F$65536,3,FALSE)</f>
        <v>SD3</v>
      </c>
      <c r="O5" s="9" t="str">
        <f>VLOOKUP(F5,[1]Sheet1!$D$1:$F$65536,2,FALSE)</f>
        <v>ADUL</v>
      </c>
      <c r="P5" s="9">
        <v>375855</v>
      </c>
      <c r="Q5" s="10">
        <v>45713</v>
      </c>
      <c r="R5" s="11">
        <v>237951</v>
      </c>
      <c r="S5" s="21" t="s">
        <v>7</v>
      </c>
    </row>
    <row r="6" spans="1:23" x14ac:dyDescent="0.25">
      <c r="A6" s="13" t="s">
        <v>0</v>
      </c>
      <c r="B6" s="14">
        <v>45676</v>
      </c>
      <c r="C6" s="15" t="s">
        <v>1</v>
      </c>
      <c r="D6" s="16" t="s">
        <v>23</v>
      </c>
      <c r="E6" s="15">
        <v>449253917</v>
      </c>
      <c r="F6" s="15" t="s">
        <v>24</v>
      </c>
      <c r="G6" s="15" t="s">
        <v>25</v>
      </c>
      <c r="H6" s="15" t="s">
        <v>5</v>
      </c>
      <c r="I6" s="14">
        <v>45666</v>
      </c>
      <c r="J6" s="17"/>
      <c r="K6" s="18"/>
      <c r="L6" s="19">
        <v>-1.65</v>
      </c>
      <c r="M6" s="20" t="s">
        <v>6</v>
      </c>
      <c r="N6" s="9" t="str">
        <f>VLOOKUP(F6,[1]Sheet1!$D$1:$F$65536,3,FALSE)</f>
        <v>SD3</v>
      </c>
      <c r="O6" s="9" t="str">
        <f>VLOOKUP(F6,[1]Sheet1!$D$1:$F$65536,2,FALSE)</f>
        <v>ADUL</v>
      </c>
      <c r="P6" s="9">
        <v>375855</v>
      </c>
      <c r="Q6" s="10">
        <v>45713</v>
      </c>
      <c r="R6" s="11">
        <v>237951</v>
      </c>
      <c r="S6" s="21" t="s">
        <v>7</v>
      </c>
    </row>
    <row r="7" spans="1:23" x14ac:dyDescent="0.25">
      <c r="A7" s="13" t="s">
        <v>0</v>
      </c>
      <c r="B7" s="14">
        <v>45676</v>
      </c>
      <c r="C7" s="15" t="s">
        <v>13</v>
      </c>
      <c r="D7" s="16" t="s">
        <v>26</v>
      </c>
      <c r="E7" s="15">
        <v>448803027</v>
      </c>
      <c r="F7" s="15" t="s">
        <v>27</v>
      </c>
      <c r="G7" s="15" t="s">
        <v>28</v>
      </c>
      <c r="H7" s="15" t="s">
        <v>17</v>
      </c>
      <c r="I7" s="14">
        <v>45658</v>
      </c>
      <c r="J7" s="17"/>
      <c r="K7" s="18"/>
      <c r="L7" s="19">
        <v>-1.65</v>
      </c>
      <c r="M7" s="20" t="s">
        <v>6</v>
      </c>
      <c r="N7" s="9" t="str">
        <f>VLOOKUP(F7,[1]Sheet1!$D$1:$F$65536,3,FALSE)</f>
        <v>SD3</v>
      </c>
      <c r="O7" s="9" t="str">
        <f>VLOOKUP(F7,[1]Sheet1!$D$1:$F$65536,2,FALSE)</f>
        <v>ADUL</v>
      </c>
      <c r="P7" s="9">
        <v>375855</v>
      </c>
      <c r="Q7" s="10">
        <v>45713</v>
      </c>
      <c r="R7" s="11">
        <v>237951</v>
      </c>
      <c r="S7" s="21" t="s">
        <v>7</v>
      </c>
    </row>
    <row r="8" spans="1:23" x14ac:dyDescent="0.25">
      <c r="A8" s="13" t="s">
        <v>0</v>
      </c>
      <c r="B8" s="14">
        <v>45676</v>
      </c>
      <c r="C8" s="15" t="s">
        <v>29</v>
      </c>
      <c r="D8" s="16" t="s">
        <v>30</v>
      </c>
      <c r="E8" s="15">
        <v>449289627</v>
      </c>
      <c r="F8" s="15" t="s">
        <v>31</v>
      </c>
      <c r="G8" s="15" t="s">
        <v>32</v>
      </c>
      <c r="H8" s="15" t="s">
        <v>33</v>
      </c>
      <c r="I8" s="14">
        <v>45666</v>
      </c>
      <c r="J8" s="17"/>
      <c r="K8" s="18"/>
      <c r="L8" s="19">
        <v>-1.65</v>
      </c>
      <c r="M8" s="20" t="s">
        <v>6</v>
      </c>
      <c r="N8" s="9" t="str">
        <f>VLOOKUP(F8,[1]Sheet1!$D$1:$F$65536,3,FALSE)</f>
        <v>SD3</v>
      </c>
      <c r="O8" s="9" t="str">
        <f>VLOOKUP(F8,[1]Sheet1!$D$1:$F$65536,2,FALSE)</f>
        <v>ADUL</v>
      </c>
      <c r="P8" s="9">
        <v>375855</v>
      </c>
      <c r="Q8" s="10">
        <v>45713</v>
      </c>
      <c r="R8" s="11">
        <v>237951</v>
      </c>
      <c r="S8" s="21" t="s">
        <v>7</v>
      </c>
    </row>
    <row r="9" spans="1:23" x14ac:dyDescent="0.25">
      <c r="A9" s="13" t="s">
        <v>0</v>
      </c>
      <c r="B9" s="14">
        <v>45669</v>
      </c>
      <c r="C9" s="15" t="s">
        <v>34</v>
      </c>
      <c r="D9" s="16" t="s">
        <v>35</v>
      </c>
      <c r="E9" s="15">
        <v>448818910</v>
      </c>
      <c r="F9" s="15" t="s">
        <v>36</v>
      </c>
      <c r="G9" s="15" t="s">
        <v>37</v>
      </c>
      <c r="H9" s="15" t="s">
        <v>38</v>
      </c>
      <c r="I9" s="14">
        <v>45658</v>
      </c>
      <c r="J9" s="17"/>
      <c r="K9" s="18"/>
      <c r="L9" s="19">
        <v>-1.65</v>
      </c>
      <c r="M9" s="20" t="s">
        <v>6</v>
      </c>
      <c r="N9" s="9" t="str">
        <f>VLOOKUP(F9,[1]Sheet1!$D$1:$F$65536,3,FALSE)</f>
        <v>SD3</v>
      </c>
      <c r="O9" s="9" t="str">
        <f>VLOOKUP(F9,[1]Sheet1!$D$1:$F$65536,2,FALSE)</f>
        <v>ADUL</v>
      </c>
      <c r="P9" s="9">
        <v>375855</v>
      </c>
      <c r="Q9" s="10">
        <v>45713</v>
      </c>
      <c r="R9" s="11">
        <v>237951</v>
      </c>
      <c r="S9" s="21" t="s">
        <v>7</v>
      </c>
    </row>
    <row r="10" spans="1:23" x14ac:dyDescent="0.25">
      <c r="A10" s="13" t="s">
        <v>0</v>
      </c>
      <c r="B10" s="14">
        <v>45676</v>
      </c>
      <c r="C10" s="15" t="s">
        <v>39</v>
      </c>
      <c r="D10" s="16" t="s">
        <v>40</v>
      </c>
      <c r="E10" s="15">
        <v>449518100</v>
      </c>
      <c r="F10" s="15" t="s">
        <v>41</v>
      </c>
      <c r="G10" s="15" t="s">
        <v>42</v>
      </c>
      <c r="H10" s="15" t="s">
        <v>43</v>
      </c>
      <c r="I10" s="14">
        <v>45671</v>
      </c>
      <c r="J10" s="17"/>
      <c r="K10" s="18"/>
      <c r="L10" s="19">
        <v>-1.65</v>
      </c>
      <c r="M10" s="20" t="s">
        <v>6</v>
      </c>
      <c r="N10" s="9" t="str">
        <f>VLOOKUP(F10,[1]Sheet1!$D$1:$F$65536,3,FALSE)</f>
        <v>SD3</v>
      </c>
      <c r="O10" s="9" t="str">
        <f>VLOOKUP(F10,[1]Sheet1!$D$1:$F$65536,2,FALSE)</f>
        <v>ADUL</v>
      </c>
      <c r="P10" s="9">
        <v>375855</v>
      </c>
      <c r="Q10" s="10">
        <v>45713</v>
      </c>
      <c r="R10" s="11">
        <v>237951</v>
      </c>
      <c r="S10" s="21" t="s">
        <v>7</v>
      </c>
    </row>
    <row r="11" spans="1:23" x14ac:dyDescent="0.25">
      <c r="A11" s="13" t="s">
        <v>0</v>
      </c>
      <c r="B11" s="14">
        <v>45676</v>
      </c>
      <c r="C11" s="15" t="s">
        <v>44</v>
      </c>
      <c r="D11" s="16" t="s">
        <v>45</v>
      </c>
      <c r="E11" s="15">
        <v>449378276</v>
      </c>
      <c r="F11" s="15" t="s">
        <v>46</v>
      </c>
      <c r="G11" s="15" t="s">
        <v>47</v>
      </c>
      <c r="H11" s="15" t="s">
        <v>48</v>
      </c>
      <c r="I11" s="14">
        <v>45668</v>
      </c>
      <c r="J11" s="17"/>
      <c r="K11" s="18"/>
      <c r="L11" s="19">
        <v>-1.65</v>
      </c>
      <c r="M11" s="20" t="s">
        <v>6</v>
      </c>
      <c r="N11" s="9" t="str">
        <f>VLOOKUP(F11,[1]Sheet1!$D$1:$F$65536,3,FALSE)</f>
        <v>SD3</v>
      </c>
      <c r="O11" s="9" t="str">
        <f>VLOOKUP(F11,[1]Sheet1!$D$1:$F$65536,2,FALSE)</f>
        <v>ADUL</v>
      </c>
      <c r="P11" s="9">
        <v>375855</v>
      </c>
      <c r="Q11" s="10">
        <v>45713</v>
      </c>
      <c r="R11" s="11">
        <v>237951</v>
      </c>
      <c r="S11" s="21" t="s">
        <v>7</v>
      </c>
    </row>
    <row r="12" spans="1:23" x14ac:dyDescent="0.25">
      <c r="A12" s="13" t="s">
        <v>0</v>
      </c>
      <c r="B12" s="14">
        <v>45669</v>
      </c>
      <c r="C12" s="15" t="s">
        <v>34</v>
      </c>
      <c r="D12" s="16" t="s">
        <v>49</v>
      </c>
      <c r="E12" s="15">
        <v>448675238</v>
      </c>
      <c r="F12" s="15" t="s">
        <v>50</v>
      </c>
      <c r="G12" s="15" t="s">
        <v>51</v>
      </c>
      <c r="H12" s="15" t="s">
        <v>38</v>
      </c>
      <c r="I12" s="14">
        <v>45656</v>
      </c>
      <c r="J12" s="17"/>
      <c r="K12" s="18"/>
      <c r="L12" s="19">
        <v>-1.65</v>
      </c>
      <c r="M12" s="20" t="s">
        <v>6</v>
      </c>
      <c r="N12" s="9" t="str">
        <f>VLOOKUP(F12,[1]Sheet1!$D$1:$F$65536,3,FALSE)</f>
        <v>SD3</v>
      </c>
      <c r="O12" s="9" t="str">
        <f>VLOOKUP(F12,[1]Sheet1!$D$1:$F$65536,2,FALSE)</f>
        <v>ADUL</v>
      </c>
      <c r="P12" s="9">
        <v>375855</v>
      </c>
      <c r="Q12" s="10">
        <v>45713</v>
      </c>
      <c r="R12" s="11">
        <v>237951</v>
      </c>
      <c r="S12" s="21" t="s">
        <v>7</v>
      </c>
    </row>
    <row r="13" spans="1:23" x14ac:dyDescent="0.25">
      <c r="A13" s="13" t="s">
        <v>0</v>
      </c>
      <c r="B13" s="14">
        <v>45669</v>
      </c>
      <c r="C13" s="15" t="s">
        <v>52</v>
      </c>
      <c r="D13" s="16" t="s">
        <v>53</v>
      </c>
      <c r="E13" s="15">
        <v>448483108</v>
      </c>
      <c r="F13" s="15" t="s">
        <v>54</v>
      </c>
      <c r="G13" s="15" t="s">
        <v>55</v>
      </c>
      <c r="H13" s="15" t="s">
        <v>56</v>
      </c>
      <c r="I13" s="14">
        <v>45653</v>
      </c>
      <c r="J13" s="17"/>
      <c r="K13" s="18"/>
      <c r="L13" s="19">
        <v>-1.65</v>
      </c>
      <c r="M13" s="20" t="s">
        <v>6</v>
      </c>
      <c r="N13" s="9" t="str">
        <f>VLOOKUP(F13,[1]Sheet1!$D$1:$F$65536,3,FALSE)</f>
        <v>SD3</v>
      </c>
      <c r="O13" s="9" t="str">
        <f>VLOOKUP(F13,[1]Sheet1!$D$1:$F$65536,2,FALSE)</f>
        <v>ADUL</v>
      </c>
      <c r="P13" s="9">
        <v>375855</v>
      </c>
      <c r="Q13" s="10">
        <v>45713</v>
      </c>
      <c r="R13" s="11">
        <v>237951</v>
      </c>
      <c r="S13" s="21" t="s">
        <v>7</v>
      </c>
    </row>
    <row r="14" spans="1:23" x14ac:dyDescent="0.25">
      <c r="A14" s="13" t="s">
        <v>0</v>
      </c>
      <c r="B14" s="14">
        <v>45669</v>
      </c>
      <c r="C14" s="15" t="s">
        <v>13</v>
      </c>
      <c r="D14" s="16" t="s">
        <v>57</v>
      </c>
      <c r="E14" s="15">
        <v>448645781</v>
      </c>
      <c r="F14" s="15" t="s">
        <v>58</v>
      </c>
      <c r="G14" s="15" t="s">
        <v>59</v>
      </c>
      <c r="H14" s="15" t="s">
        <v>17</v>
      </c>
      <c r="I14" s="14">
        <v>45655</v>
      </c>
      <c r="J14" s="17"/>
      <c r="K14" s="18"/>
      <c r="L14" s="19">
        <v>-1.65</v>
      </c>
      <c r="M14" s="20" t="s">
        <v>6</v>
      </c>
      <c r="N14" s="9" t="str">
        <f>VLOOKUP(F14,[1]Sheet1!$D$1:$F$65536,3,FALSE)</f>
        <v>SD3</v>
      </c>
      <c r="O14" s="9" t="str">
        <f>VLOOKUP(F14,[1]Sheet1!$D$1:$F$65536,2,FALSE)</f>
        <v>ADUL</v>
      </c>
      <c r="P14" s="9">
        <v>375855</v>
      </c>
      <c r="Q14" s="10">
        <v>45713</v>
      </c>
      <c r="R14" s="11">
        <v>237951</v>
      </c>
      <c r="S14" s="21" t="s">
        <v>7</v>
      </c>
    </row>
    <row r="15" spans="1:23" x14ac:dyDescent="0.25">
      <c r="A15" s="13" t="s">
        <v>0</v>
      </c>
      <c r="B15" s="14">
        <v>45669</v>
      </c>
      <c r="C15" s="15" t="s">
        <v>60</v>
      </c>
      <c r="D15" s="16" t="s">
        <v>61</v>
      </c>
      <c r="E15" s="15">
        <v>448747720</v>
      </c>
      <c r="F15" s="15" t="s">
        <v>62</v>
      </c>
      <c r="G15" s="15" t="s">
        <v>63</v>
      </c>
      <c r="H15" s="15" t="s">
        <v>64</v>
      </c>
      <c r="I15" s="14">
        <v>45657</v>
      </c>
      <c r="J15" s="17"/>
      <c r="K15" s="18"/>
      <c r="L15" s="19">
        <v>-1.65</v>
      </c>
      <c r="M15" s="20" t="s">
        <v>6</v>
      </c>
      <c r="N15" s="9" t="str">
        <f>VLOOKUP(F15,[1]Sheet1!$D$1:$F$65536,3,FALSE)</f>
        <v>SD3</v>
      </c>
      <c r="O15" s="9" t="str">
        <f>VLOOKUP(F15,[1]Sheet1!$D$1:$F$65536,2,FALSE)</f>
        <v>ADUL</v>
      </c>
      <c r="P15" s="9">
        <v>375855</v>
      </c>
      <c r="Q15" s="10">
        <v>45713</v>
      </c>
      <c r="R15" s="11">
        <v>237951</v>
      </c>
      <c r="S15" s="21" t="s">
        <v>7</v>
      </c>
    </row>
    <row r="16" spans="1:23" x14ac:dyDescent="0.25">
      <c r="A16" s="13" t="s">
        <v>0</v>
      </c>
      <c r="B16" s="14">
        <v>45669</v>
      </c>
      <c r="C16" s="15" t="s">
        <v>52</v>
      </c>
      <c r="D16" s="16" t="s">
        <v>65</v>
      </c>
      <c r="E16" s="15">
        <v>448300837</v>
      </c>
      <c r="F16" s="15" t="s">
        <v>66</v>
      </c>
      <c r="G16" s="15" t="s">
        <v>67</v>
      </c>
      <c r="H16" s="15" t="s">
        <v>56</v>
      </c>
      <c r="I16" s="14">
        <v>45648</v>
      </c>
      <c r="J16" s="17"/>
      <c r="K16" s="18"/>
      <c r="L16" s="19">
        <v>-1.65</v>
      </c>
      <c r="M16" s="20" t="s">
        <v>6</v>
      </c>
      <c r="N16" s="9" t="str">
        <f>VLOOKUP(F16,[1]Sheet1!$D$1:$F$65536,3,FALSE)</f>
        <v>SD3</v>
      </c>
      <c r="O16" s="9" t="str">
        <f>VLOOKUP(F16,[1]Sheet1!$D$1:$F$65536,2,FALSE)</f>
        <v>ADUL</v>
      </c>
      <c r="P16" s="9">
        <v>375855</v>
      </c>
      <c r="Q16" s="10">
        <v>45713</v>
      </c>
      <c r="R16" s="11">
        <v>237951</v>
      </c>
      <c r="S16" s="21" t="s">
        <v>7</v>
      </c>
    </row>
    <row r="17" spans="1:19" x14ac:dyDescent="0.25">
      <c r="A17" s="13" t="s">
        <v>0</v>
      </c>
      <c r="B17" s="14">
        <v>45676</v>
      </c>
      <c r="C17" s="15" t="s">
        <v>13</v>
      </c>
      <c r="D17" s="16" t="s">
        <v>68</v>
      </c>
      <c r="E17" s="15">
        <v>449283683</v>
      </c>
      <c r="F17" s="15" t="s">
        <v>69</v>
      </c>
      <c r="G17" s="15" t="s">
        <v>70</v>
      </c>
      <c r="H17" s="15" t="s">
        <v>17</v>
      </c>
      <c r="I17" s="14">
        <v>45666</v>
      </c>
      <c r="J17" s="17"/>
      <c r="K17" s="18"/>
      <c r="L17" s="19">
        <v>-1.65</v>
      </c>
      <c r="M17" s="20" t="s">
        <v>6</v>
      </c>
      <c r="N17" s="9" t="str">
        <f>VLOOKUP(F17,[1]Sheet1!$D$1:$F$65536,3,FALSE)</f>
        <v>SD3</v>
      </c>
      <c r="O17" s="9" t="str">
        <f>VLOOKUP(F17,[1]Sheet1!$D$1:$F$65536,2,FALSE)</f>
        <v>ADUL</v>
      </c>
      <c r="P17" s="9">
        <v>375855</v>
      </c>
      <c r="Q17" s="10">
        <v>45713</v>
      </c>
      <c r="R17" s="11">
        <v>237951</v>
      </c>
      <c r="S17" s="21" t="s">
        <v>7</v>
      </c>
    </row>
    <row r="18" spans="1:19" x14ac:dyDescent="0.25">
      <c r="A18" s="13" t="s">
        <v>0</v>
      </c>
      <c r="B18" s="14">
        <v>45676</v>
      </c>
      <c r="C18" s="15" t="s">
        <v>71</v>
      </c>
      <c r="D18" s="16" t="s">
        <v>72</v>
      </c>
      <c r="E18" s="15">
        <v>449390531</v>
      </c>
      <c r="F18" s="15" t="s">
        <v>73</v>
      </c>
      <c r="G18" s="15" t="s">
        <v>74</v>
      </c>
      <c r="H18" s="15" t="s">
        <v>75</v>
      </c>
      <c r="I18" s="14">
        <v>45668</v>
      </c>
      <c r="J18" s="17"/>
      <c r="K18" s="18"/>
      <c r="L18" s="19">
        <v>-1.65</v>
      </c>
      <c r="M18" s="20" t="s">
        <v>6</v>
      </c>
      <c r="N18" s="9" t="str">
        <f>VLOOKUP(F18,[1]Sheet1!$D$1:$F$65536,3,FALSE)</f>
        <v>SD3</v>
      </c>
      <c r="O18" s="9" t="str">
        <f>VLOOKUP(F18,[1]Sheet1!$D$1:$F$65536,2,FALSE)</f>
        <v>ADUL</v>
      </c>
      <c r="P18" s="9">
        <v>375855</v>
      </c>
      <c r="Q18" s="10">
        <v>45713</v>
      </c>
      <c r="R18" s="11">
        <v>237951</v>
      </c>
      <c r="S18" s="21" t="s">
        <v>7</v>
      </c>
    </row>
    <row r="19" spans="1:19" x14ac:dyDescent="0.25">
      <c r="A19" s="13" t="s">
        <v>0</v>
      </c>
      <c r="B19" s="14">
        <v>45676</v>
      </c>
      <c r="C19" s="15" t="s">
        <v>76</v>
      </c>
      <c r="D19" s="16" t="s">
        <v>77</v>
      </c>
      <c r="E19" s="15">
        <v>449377672</v>
      </c>
      <c r="F19" s="15" t="s">
        <v>78</v>
      </c>
      <c r="G19" s="15" t="s">
        <v>79</v>
      </c>
      <c r="H19" s="15" t="s">
        <v>80</v>
      </c>
      <c r="I19" s="14">
        <v>45668</v>
      </c>
      <c r="J19" s="17"/>
      <c r="K19" s="18"/>
      <c r="L19" s="19">
        <v>-1.65</v>
      </c>
      <c r="M19" s="20" t="s">
        <v>6</v>
      </c>
      <c r="N19" s="9" t="str">
        <f>VLOOKUP(F19,[1]Sheet1!$D$1:$F$65536,3,FALSE)</f>
        <v>SD3</v>
      </c>
      <c r="O19" s="9" t="str">
        <f>VLOOKUP(F19,[1]Sheet1!$D$1:$F$65536,2,FALSE)</f>
        <v>ADUL</v>
      </c>
      <c r="P19" s="9">
        <v>375855</v>
      </c>
      <c r="Q19" s="10">
        <v>45713</v>
      </c>
      <c r="R19" s="11">
        <v>237951</v>
      </c>
      <c r="S19" s="21" t="s">
        <v>7</v>
      </c>
    </row>
    <row r="20" spans="1:19" x14ac:dyDescent="0.25">
      <c r="A20" s="13" t="s">
        <v>0</v>
      </c>
      <c r="B20" s="14">
        <v>45669</v>
      </c>
      <c r="C20" s="15" t="s">
        <v>34</v>
      </c>
      <c r="D20" s="16" t="s">
        <v>81</v>
      </c>
      <c r="E20" s="15">
        <v>448767263</v>
      </c>
      <c r="F20" s="15" t="s">
        <v>82</v>
      </c>
      <c r="G20" s="15" t="s">
        <v>83</v>
      </c>
      <c r="H20" s="15" t="s">
        <v>38</v>
      </c>
      <c r="I20" s="14">
        <v>45657</v>
      </c>
      <c r="J20" s="17"/>
      <c r="K20" s="18"/>
      <c r="L20" s="19">
        <v>-1.65</v>
      </c>
      <c r="M20" s="20" t="s">
        <v>6</v>
      </c>
      <c r="N20" s="9" t="str">
        <f>VLOOKUP(F20,[1]Sheet1!$D$1:$F$65536,3,FALSE)</f>
        <v>SD3</v>
      </c>
      <c r="O20" s="9" t="str">
        <f>VLOOKUP(F20,[1]Sheet1!$D$1:$F$65536,2,FALSE)</f>
        <v>ADUL</v>
      </c>
      <c r="P20" s="9">
        <v>375855</v>
      </c>
      <c r="Q20" s="10">
        <v>45713</v>
      </c>
      <c r="R20" s="11">
        <v>237951</v>
      </c>
      <c r="S20" s="21" t="s">
        <v>7</v>
      </c>
    </row>
    <row r="21" spans="1:19" x14ac:dyDescent="0.25">
      <c r="A21" s="13" t="s">
        <v>0</v>
      </c>
      <c r="B21" s="14">
        <v>45676</v>
      </c>
      <c r="C21" s="15" t="s">
        <v>84</v>
      </c>
      <c r="D21" s="16" t="s">
        <v>85</v>
      </c>
      <c r="E21" s="15">
        <v>449342236</v>
      </c>
      <c r="F21" s="15" t="s">
        <v>86</v>
      </c>
      <c r="G21" s="15" t="s">
        <v>87</v>
      </c>
      <c r="H21" s="15" t="s">
        <v>88</v>
      </c>
      <c r="I21" s="14">
        <v>45668</v>
      </c>
      <c r="J21" s="17"/>
      <c r="K21" s="18"/>
      <c r="L21" s="19">
        <v>-1.65</v>
      </c>
      <c r="M21" s="20" t="s">
        <v>6</v>
      </c>
      <c r="N21" s="9" t="str">
        <f>VLOOKUP(F21,[1]Sheet1!$D$1:$F$65536,3,FALSE)</f>
        <v>SD3</v>
      </c>
      <c r="O21" s="9" t="str">
        <f>VLOOKUP(F21,[1]Sheet1!$D$1:$F$65536,2,FALSE)</f>
        <v>ADUL</v>
      </c>
      <c r="P21" s="9">
        <v>375855</v>
      </c>
      <c r="Q21" s="10">
        <v>45713</v>
      </c>
      <c r="R21" s="11">
        <v>237951</v>
      </c>
      <c r="S21" s="21" t="s">
        <v>7</v>
      </c>
    </row>
    <row r="22" spans="1:19" x14ac:dyDescent="0.25">
      <c r="A22" s="13" t="s">
        <v>0</v>
      </c>
      <c r="B22" s="14">
        <v>45676</v>
      </c>
      <c r="C22" s="15" t="s">
        <v>89</v>
      </c>
      <c r="D22" s="16" t="s">
        <v>90</v>
      </c>
      <c r="E22" s="15">
        <v>449347785</v>
      </c>
      <c r="F22" s="15" t="s">
        <v>91</v>
      </c>
      <c r="G22" s="15" t="s">
        <v>92</v>
      </c>
      <c r="H22" s="15" t="s">
        <v>93</v>
      </c>
      <c r="I22" s="14">
        <v>45668</v>
      </c>
      <c r="J22" s="17"/>
      <c r="K22" s="18"/>
      <c r="L22" s="19">
        <v>-1.65</v>
      </c>
      <c r="M22" s="20" t="s">
        <v>6</v>
      </c>
      <c r="N22" s="9" t="str">
        <f>VLOOKUP(F22,[1]Sheet1!$D$1:$F$65536,3,FALSE)</f>
        <v>SD3</v>
      </c>
      <c r="O22" s="9" t="str">
        <f>VLOOKUP(F22,[1]Sheet1!$D$1:$F$65536,2,FALSE)</f>
        <v>ADUL</v>
      </c>
      <c r="P22" s="9">
        <v>375855</v>
      </c>
      <c r="Q22" s="10">
        <v>45713</v>
      </c>
      <c r="R22" s="11">
        <v>237951</v>
      </c>
      <c r="S22" s="21" t="s">
        <v>7</v>
      </c>
    </row>
    <row r="23" spans="1:19" x14ac:dyDescent="0.25">
      <c r="A23" s="13" t="s">
        <v>0</v>
      </c>
      <c r="B23" s="14">
        <v>45669</v>
      </c>
      <c r="C23" s="15" t="s">
        <v>34</v>
      </c>
      <c r="D23" s="16" t="s">
        <v>94</v>
      </c>
      <c r="E23" s="15">
        <v>448703167</v>
      </c>
      <c r="F23" s="15" t="s">
        <v>95</v>
      </c>
      <c r="G23" s="15" t="s">
        <v>96</v>
      </c>
      <c r="H23" s="15" t="s">
        <v>38</v>
      </c>
      <c r="I23" s="14">
        <v>45656</v>
      </c>
      <c r="J23" s="17"/>
      <c r="K23" s="18"/>
      <c r="L23" s="19">
        <v>-1.65</v>
      </c>
      <c r="M23" s="20" t="s">
        <v>6</v>
      </c>
      <c r="N23" s="9" t="str">
        <f>VLOOKUP(F23,[1]Sheet1!$D$1:$F$65536,3,FALSE)</f>
        <v>SD3</v>
      </c>
      <c r="O23" s="9" t="str">
        <f>VLOOKUP(F23,[1]Sheet1!$D$1:$F$65536,2,FALSE)</f>
        <v>ADUL</v>
      </c>
      <c r="P23" s="9">
        <v>375855</v>
      </c>
      <c r="Q23" s="10">
        <v>45713</v>
      </c>
      <c r="R23" s="11">
        <v>237951</v>
      </c>
      <c r="S23" s="21" t="s">
        <v>7</v>
      </c>
    </row>
    <row r="24" spans="1:19" x14ac:dyDescent="0.25">
      <c r="A24" s="13" t="s">
        <v>0</v>
      </c>
      <c r="B24" s="14">
        <v>45669</v>
      </c>
      <c r="C24" s="15" t="s">
        <v>34</v>
      </c>
      <c r="D24" s="16" t="s">
        <v>97</v>
      </c>
      <c r="E24" s="15">
        <v>448414264</v>
      </c>
      <c r="F24" s="15" t="s">
        <v>98</v>
      </c>
      <c r="G24" s="15" t="s">
        <v>99</v>
      </c>
      <c r="H24" s="15" t="s">
        <v>38</v>
      </c>
      <c r="I24" s="14">
        <v>45651</v>
      </c>
      <c r="J24" s="17"/>
      <c r="K24" s="18"/>
      <c r="L24" s="19">
        <v>-1.65</v>
      </c>
      <c r="M24" s="20" t="s">
        <v>6</v>
      </c>
      <c r="N24" s="9" t="str">
        <f>VLOOKUP(F24,[1]Sheet1!$D$1:$F$65536,3,FALSE)</f>
        <v>SD3</v>
      </c>
      <c r="O24" s="9" t="str">
        <f>VLOOKUP(F24,[1]Sheet1!$D$1:$F$65536,2,FALSE)</f>
        <v>ADUL</v>
      </c>
      <c r="P24" s="9">
        <v>375855</v>
      </c>
      <c r="Q24" s="10">
        <v>45713</v>
      </c>
      <c r="R24" s="11">
        <v>237951</v>
      </c>
      <c r="S24" s="21" t="s">
        <v>7</v>
      </c>
    </row>
    <row r="25" spans="1:19" x14ac:dyDescent="0.25">
      <c r="A25" s="13" t="s">
        <v>0</v>
      </c>
      <c r="B25" s="14">
        <v>45676</v>
      </c>
      <c r="C25" s="15" t="s">
        <v>1</v>
      </c>
      <c r="D25" s="16" t="s">
        <v>100</v>
      </c>
      <c r="E25" s="15">
        <v>449377531</v>
      </c>
      <c r="F25" s="15" t="s">
        <v>101</v>
      </c>
      <c r="G25" s="15" t="s">
        <v>102</v>
      </c>
      <c r="H25" s="15" t="s">
        <v>5</v>
      </c>
      <c r="I25" s="14">
        <v>45668</v>
      </c>
      <c r="J25" s="17"/>
      <c r="K25" s="18"/>
      <c r="L25" s="19">
        <v>-1.65</v>
      </c>
      <c r="M25" s="20" t="s">
        <v>6</v>
      </c>
      <c r="N25" s="9" t="str">
        <f>VLOOKUP(F25,[1]Sheet1!$D$1:$F$65536,3,FALSE)</f>
        <v>SD3</v>
      </c>
      <c r="O25" s="9" t="str">
        <f>VLOOKUP(F25,[1]Sheet1!$D$1:$F$65536,2,FALSE)</f>
        <v>ADUL</v>
      </c>
      <c r="P25" s="9">
        <v>375855</v>
      </c>
      <c r="Q25" s="10">
        <v>45713</v>
      </c>
      <c r="R25" s="11">
        <v>237951</v>
      </c>
      <c r="S25" s="21" t="s">
        <v>7</v>
      </c>
    </row>
    <row r="26" spans="1:19" x14ac:dyDescent="0.25">
      <c r="A26" s="13" t="s">
        <v>0</v>
      </c>
      <c r="B26" s="14">
        <v>45669</v>
      </c>
      <c r="C26" s="15" t="s">
        <v>103</v>
      </c>
      <c r="D26" s="16" t="s">
        <v>104</v>
      </c>
      <c r="E26" s="15">
        <v>448453636</v>
      </c>
      <c r="F26" s="15" t="s">
        <v>105</v>
      </c>
      <c r="G26" s="15" t="s">
        <v>106</v>
      </c>
      <c r="H26" s="15" t="s">
        <v>107</v>
      </c>
      <c r="I26" s="14">
        <v>45652</v>
      </c>
      <c r="J26" s="17"/>
      <c r="K26" s="18"/>
      <c r="L26" s="19">
        <v>-1.65</v>
      </c>
      <c r="M26" s="20" t="s">
        <v>6</v>
      </c>
      <c r="N26" s="9" t="str">
        <f>VLOOKUP(F26,[1]Sheet1!$D$1:$F$65536,3,FALSE)</f>
        <v>SD3</v>
      </c>
      <c r="O26" s="9" t="str">
        <f>VLOOKUP(F26,[1]Sheet1!$D$1:$F$65536,2,FALSE)</f>
        <v>ADUL</v>
      </c>
      <c r="P26" s="9">
        <v>375855</v>
      </c>
      <c r="Q26" s="10">
        <v>45713</v>
      </c>
      <c r="R26" s="11">
        <v>237951</v>
      </c>
      <c r="S26" s="21" t="s">
        <v>7</v>
      </c>
    </row>
    <row r="27" spans="1:19" x14ac:dyDescent="0.25">
      <c r="A27" s="13" t="s">
        <v>0</v>
      </c>
      <c r="B27" s="14">
        <v>45676</v>
      </c>
      <c r="C27" s="15" t="s">
        <v>34</v>
      </c>
      <c r="D27" s="16" t="s">
        <v>108</v>
      </c>
      <c r="E27" s="15">
        <v>449391561</v>
      </c>
      <c r="F27" s="15" t="s">
        <v>109</v>
      </c>
      <c r="G27" s="15" t="s">
        <v>110</v>
      </c>
      <c r="H27" s="15" t="s">
        <v>38</v>
      </c>
      <c r="I27" s="14">
        <v>45668</v>
      </c>
      <c r="J27" s="17"/>
      <c r="K27" s="18"/>
      <c r="L27" s="19">
        <v>-1.65</v>
      </c>
      <c r="M27" s="20" t="s">
        <v>6</v>
      </c>
      <c r="N27" s="9" t="str">
        <f>VLOOKUP(F27,[1]Sheet1!$D$1:$F$65536,3,FALSE)</f>
        <v>SD3</v>
      </c>
      <c r="O27" s="9" t="str">
        <f>VLOOKUP(F27,[1]Sheet1!$D$1:$F$65536,2,FALSE)</f>
        <v>ADUL</v>
      </c>
      <c r="P27" s="9">
        <v>375855</v>
      </c>
      <c r="Q27" s="10">
        <v>45713</v>
      </c>
      <c r="R27" s="11">
        <v>237951</v>
      </c>
      <c r="S27" s="21" t="s">
        <v>7</v>
      </c>
    </row>
    <row r="28" spans="1:19" x14ac:dyDescent="0.25">
      <c r="A28" s="13" t="s">
        <v>0</v>
      </c>
      <c r="B28" s="14">
        <v>45676</v>
      </c>
      <c r="C28" s="15" t="s">
        <v>84</v>
      </c>
      <c r="D28" s="16" t="s">
        <v>111</v>
      </c>
      <c r="E28" s="15">
        <v>449302353</v>
      </c>
      <c r="F28" s="15" t="s">
        <v>112</v>
      </c>
      <c r="G28" s="15" t="s">
        <v>113</v>
      </c>
      <c r="H28" s="15" t="s">
        <v>88</v>
      </c>
      <c r="I28" s="14">
        <v>45667</v>
      </c>
      <c r="J28" s="17"/>
      <c r="K28" s="18"/>
      <c r="L28" s="19">
        <v>-1.65</v>
      </c>
      <c r="M28" s="20" t="s">
        <v>6</v>
      </c>
      <c r="N28" s="9" t="str">
        <f>VLOOKUP(F28,[1]Sheet1!$D$1:$F$65536,3,FALSE)</f>
        <v>SD3</v>
      </c>
      <c r="O28" s="9" t="str">
        <f>VLOOKUP(F28,[1]Sheet1!$D$1:$F$65536,2,FALSE)</f>
        <v>ADUL</v>
      </c>
      <c r="P28" s="9">
        <v>375855</v>
      </c>
      <c r="Q28" s="10">
        <v>45713</v>
      </c>
      <c r="R28" s="11">
        <v>237951</v>
      </c>
      <c r="S28" s="21" t="s">
        <v>7</v>
      </c>
    </row>
    <row r="29" spans="1:19" x14ac:dyDescent="0.25">
      <c r="A29" s="13" t="s">
        <v>0</v>
      </c>
      <c r="B29" s="14">
        <v>45669</v>
      </c>
      <c r="C29" s="15" t="s">
        <v>114</v>
      </c>
      <c r="D29" s="16" t="s">
        <v>115</v>
      </c>
      <c r="E29" s="15">
        <v>448614048</v>
      </c>
      <c r="F29" s="15" t="s">
        <v>116</v>
      </c>
      <c r="G29" s="15" t="s">
        <v>117</v>
      </c>
      <c r="H29" s="15" t="s">
        <v>118</v>
      </c>
      <c r="I29" s="14">
        <v>45655</v>
      </c>
      <c r="J29" s="17"/>
      <c r="K29" s="18"/>
      <c r="L29" s="19">
        <v>-1.65</v>
      </c>
      <c r="M29" s="20" t="s">
        <v>6</v>
      </c>
      <c r="N29" s="9" t="str">
        <f>VLOOKUP(F29,[1]Sheet1!$D$1:$F$65536,3,FALSE)</f>
        <v>SD3</v>
      </c>
      <c r="O29" s="9" t="str">
        <f>VLOOKUP(F29,[1]Sheet1!$D$1:$F$65536,2,FALSE)</f>
        <v>ADUL</v>
      </c>
      <c r="P29" s="9">
        <v>375855</v>
      </c>
      <c r="Q29" s="10">
        <v>45713</v>
      </c>
      <c r="R29" s="11">
        <v>237951</v>
      </c>
      <c r="S29" s="21" t="s">
        <v>7</v>
      </c>
    </row>
    <row r="30" spans="1:19" x14ac:dyDescent="0.25">
      <c r="A30" s="13" t="s">
        <v>0</v>
      </c>
      <c r="B30" s="14">
        <v>45676</v>
      </c>
      <c r="C30" s="15" t="s">
        <v>1</v>
      </c>
      <c r="D30" s="16" t="s">
        <v>119</v>
      </c>
      <c r="E30" s="15">
        <v>449395333</v>
      </c>
      <c r="F30" s="15" t="s">
        <v>120</v>
      </c>
      <c r="G30" s="15" t="s">
        <v>121</v>
      </c>
      <c r="H30" s="15" t="s">
        <v>5</v>
      </c>
      <c r="I30" s="14">
        <v>45669</v>
      </c>
      <c r="J30" s="17"/>
      <c r="K30" s="18"/>
      <c r="L30" s="19">
        <v>-1.65</v>
      </c>
      <c r="M30" s="20" t="s">
        <v>6</v>
      </c>
      <c r="N30" s="9" t="str">
        <f>VLOOKUP(F30,[1]Sheet1!$D$1:$F$65536,3,FALSE)</f>
        <v>SD3</v>
      </c>
      <c r="O30" s="9" t="str">
        <f>VLOOKUP(F30,[1]Sheet1!$D$1:$F$65536,2,FALSE)</f>
        <v>ADUL</v>
      </c>
      <c r="P30" s="9">
        <v>375855</v>
      </c>
      <c r="Q30" s="10">
        <v>45713</v>
      </c>
      <c r="R30" s="11">
        <v>237951</v>
      </c>
      <c r="S30" s="21" t="s">
        <v>7</v>
      </c>
    </row>
    <row r="31" spans="1:19" x14ac:dyDescent="0.25">
      <c r="A31" s="13" t="s">
        <v>0</v>
      </c>
      <c r="B31" s="14">
        <v>45676</v>
      </c>
      <c r="C31" s="15" t="s">
        <v>122</v>
      </c>
      <c r="D31" s="16" t="s">
        <v>123</v>
      </c>
      <c r="E31" s="15">
        <v>449341136</v>
      </c>
      <c r="F31" s="15" t="s">
        <v>124</v>
      </c>
      <c r="G31" s="15" t="s">
        <v>125</v>
      </c>
      <c r="H31" s="15" t="s">
        <v>126</v>
      </c>
      <c r="I31" s="14">
        <v>45668</v>
      </c>
      <c r="J31" s="17"/>
      <c r="K31" s="18"/>
      <c r="L31" s="19">
        <v>-1.65</v>
      </c>
      <c r="M31" s="20" t="s">
        <v>6</v>
      </c>
      <c r="N31" s="9" t="str">
        <f>VLOOKUP(F31,[1]Sheet1!$D$1:$F$65536,3,FALSE)</f>
        <v>SD3</v>
      </c>
      <c r="O31" s="9" t="str">
        <f>VLOOKUP(F31,[1]Sheet1!$D$1:$F$65536,2,FALSE)</f>
        <v>ADUL</v>
      </c>
      <c r="P31" s="9">
        <v>375855</v>
      </c>
      <c r="Q31" s="10">
        <v>45713</v>
      </c>
      <c r="R31" s="11">
        <v>237951</v>
      </c>
      <c r="S31" s="21" t="s">
        <v>7</v>
      </c>
    </row>
    <row r="32" spans="1:19" x14ac:dyDescent="0.25">
      <c r="A32" s="13" t="s">
        <v>0</v>
      </c>
      <c r="B32" s="14">
        <v>45676</v>
      </c>
      <c r="C32" s="15" t="s">
        <v>127</v>
      </c>
      <c r="D32" s="16" t="s">
        <v>128</v>
      </c>
      <c r="E32" s="15">
        <v>449417674</v>
      </c>
      <c r="F32" s="15" t="s">
        <v>129</v>
      </c>
      <c r="G32" s="15" t="s">
        <v>130</v>
      </c>
      <c r="H32" s="15" t="s">
        <v>131</v>
      </c>
      <c r="I32" s="14">
        <v>45669</v>
      </c>
      <c r="J32" s="17"/>
      <c r="K32" s="18"/>
      <c r="L32" s="19">
        <v>-1.65</v>
      </c>
      <c r="M32" s="20" t="s">
        <v>6</v>
      </c>
      <c r="N32" s="9" t="str">
        <f>VLOOKUP(F32,[1]Sheet1!$D$1:$F$65536,3,FALSE)</f>
        <v>SD3</v>
      </c>
      <c r="O32" s="9" t="str">
        <f>VLOOKUP(F32,[1]Sheet1!$D$1:$F$65536,2,FALSE)</f>
        <v>ADUL</v>
      </c>
      <c r="P32" s="9">
        <v>375855</v>
      </c>
      <c r="Q32" s="10">
        <v>45713</v>
      </c>
      <c r="R32" s="11">
        <v>237951</v>
      </c>
      <c r="S32" s="21" t="s">
        <v>7</v>
      </c>
    </row>
    <row r="33" spans="1:19" x14ac:dyDescent="0.25">
      <c r="A33" s="13" t="s">
        <v>0</v>
      </c>
      <c r="B33" s="14">
        <v>45669</v>
      </c>
      <c r="C33" s="15" t="s">
        <v>13</v>
      </c>
      <c r="D33" s="16" t="s">
        <v>132</v>
      </c>
      <c r="E33" s="15">
        <v>448552715</v>
      </c>
      <c r="F33" s="15" t="s">
        <v>133</v>
      </c>
      <c r="G33" s="15" t="s">
        <v>134</v>
      </c>
      <c r="H33" s="15" t="s">
        <v>17</v>
      </c>
      <c r="I33" s="14">
        <v>45654</v>
      </c>
      <c r="J33" s="17"/>
      <c r="K33" s="18"/>
      <c r="L33" s="19">
        <v>-1.65</v>
      </c>
      <c r="M33" s="20" t="s">
        <v>6</v>
      </c>
      <c r="N33" s="9" t="str">
        <f>VLOOKUP(F33,[1]Sheet1!$D$1:$F$65536,3,FALSE)</f>
        <v>SD3</v>
      </c>
      <c r="O33" s="9" t="str">
        <f>VLOOKUP(F33,[1]Sheet1!$D$1:$F$65536,2,FALSE)</f>
        <v>ADUL</v>
      </c>
      <c r="P33" s="9">
        <v>375855</v>
      </c>
      <c r="Q33" s="10">
        <v>45713</v>
      </c>
      <c r="R33" s="11">
        <v>237951</v>
      </c>
      <c r="S33" s="21" t="s">
        <v>7</v>
      </c>
    </row>
    <row r="34" spans="1:19" x14ac:dyDescent="0.25">
      <c r="A34" s="13" t="s">
        <v>0</v>
      </c>
      <c r="B34" s="14">
        <v>45676</v>
      </c>
      <c r="C34" s="15" t="s">
        <v>34</v>
      </c>
      <c r="D34" s="16" t="s">
        <v>135</v>
      </c>
      <c r="E34" s="15">
        <v>449466850</v>
      </c>
      <c r="F34" s="15" t="s">
        <v>136</v>
      </c>
      <c r="G34" s="15" t="s">
        <v>137</v>
      </c>
      <c r="H34" s="15" t="s">
        <v>38</v>
      </c>
      <c r="I34" s="14">
        <v>45670</v>
      </c>
      <c r="J34" s="17"/>
      <c r="K34" s="18"/>
      <c r="L34" s="19">
        <v>-1.65</v>
      </c>
      <c r="M34" s="20" t="s">
        <v>6</v>
      </c>
      <c r="N34" s="9" t="str">
        <f>VLOOKUP(F34,[1]Sheet1!$D$1:$F$65536,3,FALSE)</f>
        <v>SD3</v>
      </c>
      <c r="O34" s="9" t="str">
        <f>VLOOKUP(F34,[1]Sheet1!$D$1:$F$65536,2,FALSE)</f>
        <v>ADUL</v>
      </c>
      <c r="P34" s="9">
        <v>375855</v>
      </c>
      <c r="Q34" s="10">
        <v>45713</v>
      </c>
      <c r="R34" s="11">
        <v>237951</v>
      </c>
      <c r="S34" s="21" t="s">
        <v>7</v>
      </c>
    </row>
    <row r="35" spans="1:19" x14ac:dyDescent="0.25">
      <c r="A35" s="13" t="s">
        <v>0</v>
      </c>
      <c r="B35" s="14">
        <v>45676</v>
      </c>
      <c r="C35" s="15" t="s">
        <v>138</v>
      </c>
      <c r="D35" s="16" t="s">
        <v>139</v>
      </c>
      <c r="E35" s="15">
        <v>449351117</v>
      </c>
      <c r="F35" s="15" t="s">
        <v>140</v>
      </c>
      <c r="G35" s="15" t="s">
        <v>141</v>
      </c>
      <c r="H35" s="15" t="s">
        <v>142</v>
      </c>
      <c r="I35" s="14">
        <v>45668</v>
      </c>
      <c r="J35" s="17"/>
      <c r="K35" s="18"/>
      <c r="L35" s="19">
        <v>-1.65</v>
      </c>
      <c r="M35" s="20" t="s">
        <v>6</v>
      </c>
      <c r="N35" s="9" t="str">
        <f>VLOOKUP(F35,[1]Sheet1!$D$1:$F$65536,3,FALSE)</f>
        <v>SD3</v>
      </c>
      <c r="O35" s="9" t="str">
        <f>VLOOKUP(F35,[1]Sheet1!$D$1:$F$65536,2,FALSE)</f>
        <v>ADUL</v>
      </c>
      <c r="P35" s="9">
        <v>375855</v>
      </c>
      <c r="Q35" s="10">
        <v>45713</v>
      </c>
      <c r="R35" s="11">
        <v>237951</v>
      </c>
      <c r="S35" s="21" t="s">
        <v>7</v>
      </c>
    </row>
    <row r="36" spans="1:19" x14ac:dyDescent="0.25">
      <c r="A36" s="13" t="s">
        <v>0</v>
      </c>
      <c r="B36" s="14">
        <v>45669</v>
      </c>
      <c r="C36" s="15" t="s">
        <v>34</v>
      </c>
      <c r="D36" s="16" t="s">
        <v>143</v>
      </c>
      <c r="E36" s="15">
        <v>448782870</v>
      </c>
      <c r="F36" s="15" t="s">
        <v>144</v>
      </c>
      <c r="G36" s="15" t="s">
        <v>145</v>
      </c>
      <c r="H36" s="15" t="s">
        <v>38</v>
      </c>
      <c r="I36" s="14">
        <v>45658</v>
      </c>
      <c r="J36" s="17"/>
      <c r="K36" s="18"/>
      <c r="L36" s="19">
        <v>-1.65</v>
      </c>
      <c r="M36" s="20" t="s">
        <v>6</v>
      </c>
      <c r="N36" s="9" t="str">
        <f>VLOOKUP(F36,[1]Sheet1!$D$1:$F$65536,3,FALSE)</f>
        <v>SD3</v>
      </c>
      <c r="O36" s="9" t="str">
        <f>VLOOKUP(F36,[1]Sheet1!$D$1:$F$65536,2,FALSE)</f>
        <v>ADUL</v>
      </c>
      <c r="P36" s="9">
        <v>375855</v>
      </c>
      <c r="Q36" s="10">
        <v>45713</v>
      </c>
      <c r="R36" s="11">
        <v>237951</v>
      </c>
      <c r="S36" s="21" t="s">
        <v>7</v>
      </c>
    </row>
    <row r="37" spans="1:19" x14ac:dyDescent="0.25">
      <c r="A37" s="13" t="s">
        <v>0</v>
      </c>
      <c r="B37" s="14">
        <v>45676</v>
      </c>
      <c r="C37" s="15" t="s">
        <v>103</v>
      </c>
      <c r="D37" s="16" t="s">
        <v>146</v>
      </c>
      <c r="E37" s="15">
        <v>449262120</v>
      </c>
      <c r="F37" s="15" t="s">
        <v>147</v>
      </c>
      <c r="G37" s="15" t="s">
        <v>148</v>
      </c>
      <c r="H37" s="15" t="s">
        <v>107</v>
      </c>
      <c r="I37" s="14">
        <v>45666</v>
      </c>
      <c r="J37" s="17"/>
      <c r="K37" s="18"/>
      <c r="L37" s="19">
        <v>-1.65</v>
      </c>
      <c r="M37" s="20" t="s">
        <v>6</v>
      </c>
      <c r="N37" s="9" t="str">
        <f>VLOOKUP(F37,[1]Sheet1!$D$1:$F$65536,3,FALSE)</f>
        <v>SD3</v>
      </c>
      <c r="O37" s="9" t="str">
        <f>VLOOKUP(F37,[1]Sheet1!$D$1:$F$65536,2,FALSE)</f>
        <v>ADUL</v>
      </c>
      <c r="P37" s="9">
        <v>375855</v>
      </c>
      <c r="Q37" s="10">
        <v>45713</v>
      </c>
      <c r="R37" s="11">
        <v>237951</v>
      </c>
      <c r="S37" s="21" t="s">
        <v>7</v>
      </c>
    </row>
    <row r="38" spans="1:19" x14ac:dyDescent="0.25">
      <c r="A38" s="13" t="s">
        <v>0</v>
      </c>
      <c r="B38" s="14">
        <v>45676</v>
      </c>
      <c r="C38" s="15" t="s">
        <v>149</v>
      </c>
      <c r="D38" s="16" t="s">
        <v>150</v>
      </c>
      <c r="E38" s="15">
        <v>449329249</v>
      </c>
      <c r="F38" s="15" t="s">
        <v>151</v>
      </c>
      <c r="G38" s="15" t="s">
        <v>152</v>
      </c>
      <c r="H38" s="15" t="s">
        <v>153</v>
      </c>
      <c r="I38" s="14">
        <v>45667</v>
      </c>
      <c r="J38" s="17"/>
      <c r="K38" s="18"/>
      <c r="L38" s="19">
        <v>-1.65</v>
      </c>
      <c r="M38" s="20" t="s">
        <v>6</v>
      </c>
      <c r="N38" s="9" t="str">
        <f>VLOOKUP(F38,[1]Sheet1!$D$1:$F$65536,3,FALSE)</f>
        <v>SD3</v>
      </c>
      <c r="O38" s="9" t="str">
        <f>VLOOKUP(F38,[1]Sheet1!$D$1:$F$65536,2,FALSE)</f>
        <v>ADUL</v>
      </c>
      <c r="P38" s="9">
        <v>375855</v>
      </c>
      <c r="Q38" s="10">
        <v>45713</v>
      </c>
      <c r="R38" s="11">
        <v>237951</v>
      </c>
      <c r="S38" s="21" t="s">
        <v>7</v>
      </c>
    </row>
    <row r="39" spans="1:19" x14ac:dyDescent="0.25">
      <c r="A39" s="13" t="s">
        <v>0</v>
      </c>
      <c r="B39" s="14">
        <v>45676</v>
      </c>
      <c r="C39" s="15" t="s">
        <v>39</v>
      </c>
      <c r="D39" s="16" t="s">
        <v>154</v>
      </c>
      <c r="E39" s="15">
        <v>449310157</v>
      </c>
      <c r="F39" s="15" t="s">
        <v>155</v>
      </c>
      <c r="G39" s="15" t="s">
        <v>156</v>
      </c>
      <c r="H39" s="15" t="s">
        <v>43</v>
      </c>
      <c r="I39" s="14">
        <v>45667</v>
      </c>
      <c r="J39" s="17"/>
      <c r="K39" s="18"/>
      <c r="L39" s="19">
        <v>-1.65</v>
      </c>
      <c r="M39" s="20" t="s">
        <v>6</v>
      </c>
      <c r="N39" s="9" t="str">
        <f>VLOOKUP(F39,[1]Sheet1!$D$1:$F$65536,3,FALSE)</f>
        <v>SD3</v>
      </c>
      <c r="O39" s="9" t="str">
        <f>VLOOKUP(F39,[1]Sheet1!$D$1:$F$65536,2,FALSE)</f>
        <v>ADUL</v>
      </c>
      <c r="P39" s="9">
        <v>375855</v>
      </c>
      <c r="Q39" s="10">
        <v>45713</v>
      </c>
      <c r="R39" s="11">
        <v>237951</v>
      </c>
      <c r="S39" s="21" t="s">
        <v>7</v>
      </c>
    </row>
    <row r="40" spans="1:19" x14ac:dyDescent="0.25">
      <c r="A40" s="13" t="s">
        <v>0</v>
      </c>
      <c r="B40" s="14">
        <v>45676</v>
      </c>
      <c r="C40" s="15" t="s">
        <v>157</v>
      </c>
      <c r="D40" s="16" t="s">
        <v>158</v>
      </c>
      <c r="E40" s="15">
        <v>449384065</v>
      </c>
      <c r="F40" s="15" t="s">
        <v>159</v>
      </c>
      <c r="G40" s="15" t="s">
        <v>160</v>
      </c>
      <c r="H40" s="15" t="s">
        <v>161</v>
      </c>
      <c r="I40" s="14">
        <v>45668</v>
      </c>
      <c r="J40" s="17"/>
      <c r="K40" s="18"/>
      <c r="L40" s="19">
        <v>-1.65</v>
      </c>
      <c r="M40" s="20" t="s">
        <v>6</v>
      </c>
      <c r="N40" s="9" t="str">
        <f>VLOOKUP(F40,[1]Sheet1!$D$1:$F$65536,3,FALSE)</f>
        <v>SD3</v>
      </c>
      <c r="O40" s="9" t="str">
        <f>VLOOKUP(F40,[1]Sheet1!$D$1:$F$65536,2,FALSE)</f>
        <v>ADUL</v>
      </c>
      <c r="P40" s="9">
        <v>375855</v>
      </c>
      <c r="Q40" s="10">
        <v>45713</v>
      </c>
      <c r="R40" s="11">
        <v>237951</v>
      </c>
      <c r="S40" s="21" t="s">
        <v>7</v>
      </c>
    </row>
    <row r="41" spans="1:19" x14ac:dyDescent="0.25">
      <c r="A41" s="13" t="s">
        <v>0</v>
      </c>
      <c r="B41" s="14">
        <v>45676</v>
      </c>
      <c r="C41" s="15" t="s">
        <v>149</v>
      </c>
      <c r="D41" s="16" t="s">
        <v>162</v>
      </c>
      <c r="E41" s="15">
        <v>449342457</v>
      </c>
      <c r="F41" s="15" t="s">
        <v>163</v>
      </c>
      <c r="G41" s="15" t="s">
        <v>164</v>
      </c>
      <c r="H41" s="15" t="s">
        <v>153</v>
      </c>
      <c r="I41" s="14">
        <v>45668</v>
      </c>
      <c r="J41" s="17"/>
      <c r="K41" s="18"/>
      <c r="L41" s="19">
        <v>-1.65</v>
      </c>
      <c r="M41" s="20" t="s">
        <v>6</v>
      </c>
      <c r="N41" s="9" t="str">
        <f>VLOOKUP(F41,[1]Sheet1!$D$1:$F$65536,3,FALSE)</f>
        <v>SD3</v>
      </c>
      <c r="O41" s="9" t="str">
        <f>VLOOKUP(F41,[1]Sheet1!$D$1:$F$65536,2,FALSE)</f>
        <v>ADUL</v>
      </c>
      <c r="P41" s="9">
        <v>375855</v>
      </c>
      <c r="Q41" s="10">
        <v>45713</v>
      </c>
      <c r="R41" s="11">
        <v>237951</v>
      </c>
      <c r="S41" s="21" t="s">
        <v>7</v>
      </c>
    </row>
    <row r="42" spans="1:19" x14ac:dyDescent="0.25">
      <c r="A42" s="13" t="s">
        <v>0</v>
      </c>
      <c r="B42" s="14">
        <v>45669</v>
      </c>
      <c r="C42" s="15" t="s">
        <v>52</v>
      </c>
      <c r="D42" s="16" t="s">
        <v>165</v>
      </c>
      <c r="E42" s="15">
        <v>448450085</v>
      </c>
      <c r="F42" s="15" t="s">
        <v>166</v>
      </c>
      <c r="G42" s="15" t="s">
        <v>167</v>
      </c>
      <c r="H42" s="15" t="s">
        <v>56</v>
      </c>
      <c r="I42" s="14">
        <v>45652</v>
      </c>
      <c r="J42" s="17"/>
      <c r="K42" s="18"/>
      <c r="L42" s="19">
        <v>-1.65</v>
      </c>
      <c r="M42" s="20" t="s">
        <v>6</v>
      </c>
      <c r="N42" s="9" t="str">
        <f>VLOOKUP(F42,[1]Sheet1!$D$1:$F$65536,3,FALSE)</f>
        <v>SD3</v>
      </c>
      <c r="O42" s="9" t="str">
        <f>VLOOKUP(F42,[1]Sheet1!$D$1:$F$65536,2,FALSE)</f>
        <v>ADUL</v>
      </c>
      <c r="P42" s="9">
        <v>375855</v>
      </c>
      <c r="Q42" s="10">
        <v>45713</v>
      </c>
      <c r="R42" s="11">
        <v>237951</v>
      </c>
      <c r="S42" s="21" t="s">
        <v>7</v>
      </c>
    </row>
    <row r="43" spans="1:19" x14ac:dyDescent="0.25">
      <c r="A43" s="13" t="s">
        <v>0</v>
      </c>
      <c r="B43" s="14">
        <v>45676</v>
      </c>
      <c r="C43" s="15" t="s">
        <v>103</v>
      </c>
      <c r="D43" s="16" t="s">
        <v>168</v>
      </c>
      <c r="E43" s="15">
        <v>449477233</v>
      </c>
      <c r="F43" s="15" t="s">
        <v>169</v>
      </c>
      <c r="G43" s="15" t="s">
        <v>170</v>
      </c>
      <c r="H43" s="15" t="s">
        <v>107</v>
      </c>
      <c r="I43" s="14">
        <v>45670</v>
      </c>
      <c r="J43" s="17"/>
      <c r="K43" s="18"/>
      <c r="L43" s="19">
        <v>-1.65</v>
      </c>
      <c r="M43" s="20" t="s">
        <v>6</v>
      </c>
      <c r="N43" s="9" t="str">
        <f>VLOOKUP(F43,[1]Sheet1!$D$1:$F$65536,3,FALSE)</f>
        <v>SD3</v>
      </c>
      <c r="O43" s="9" t="str">
        <f>VLOOKUP(F43,[1]Sheet1!$D$1:$F$65536,2,FALSE)</f>
        <v>ADUL</v>
      </c>
      <c r="P43" s="9">
        <v>375855</v>
      </c>
      <c r="Q43" s="10">
        <v>45713</v>
      </c>
      <c r="R43" s="11">
        <v>237951</v>
      </c>
      <c r="S43" s="21" t="s">
        <v>7</v>
      </c>
    </row>
    <row r="44" spans="1:19" x14ac:dyDescent="0.25">
      <c r="A44" s="13" t="s">
        <v>0</v>
      </c>
      <c r="B44" s="14">
        <v>45669</v>
      </c>
      <c r="C44" s="15" t="s">
        <v>13</v>
      </c>
      <c r="D44" s="16" t="s">
        <v>171</v>
      </c>
      <c r="E44" s="15">
        <v>448575960</v>
      </c>
      <c r="F44" s="15" t="s">
        <v>172</v>
      </c>
      <c r="G44" s="15" t="s">
        <v>173</v>
      </c>
      <c r="H44" s="15" t="s">
        <v>17</v>
      </c>
      <c r="I44" s="14">
        <v>45654</v>
      </c>
      <c r="J44" s="17"/>
      <c r="K44" s="18"/>
      <c r="L44" s="19">
        <v>-1.65</v>
      </c>
      <c r="M44" s="20" t="s">
        <v>6</v>
      </c>
      <c r="N44" s="9" t="str">
        <f>VLOOKUP(F44,[1]Sheet1!$D$1:$F$65536,3,FALSE)</f>
        <v>SD3</v>
      </c>
      <c r="O44" s="9" t="str">
        <f>VLOOKUP(F44,[1]Sheet1!$D$1:$F$65536,2,FALSE)</f>
        <v>ADUL</v>
      </c>
      <c r="P44" s="9">
        <v>375855</v>
      </c>
      <c r="Q44" s="10">
        <v>45713</v>
      </c>
      <c r="R44" s="11">
        <v>237951</v>
      </c>
      <c r="S44" s="21" t="s">
        <v>7</v>
      </c>
    </row>
    <row r="45" spans="1:19" x14ac:dyDescent="0.25">
      <c r="A45" s="13" t="s">
        <v>0</v>
      </c>
      <c r="B45" s="14">
        <v>45676</v>
      </c>
      <c r="C45" s="15" t="s">
        <v>34</v>
      </c>
      <c r="D45" s="16" t="s">
        <v>174</v>
      </c>
      <c r="E45" s="15">
        <v>449243173</v>
      </c>
      <c r="F45" s="15" t="s">
        <v>175</v>
      </c>
      <c r="G45" s="15" t="s">
        <v>176</v>
      </c>
      <c r="H45" s="15" t="s">
        <v>38</v>
      </c>
      <c r="I45" s="14">
        <v>45665</v>
      </c>
      <c r="J45" s="17"/>
      <c r="K45" s="18"/>
      <c r="L45" s="19">
        <v>-1.65</v>
      </c>
      <c r="M45" s="20" t="s">
        <v>6</v>
      </c>
      <c r="N45" s="9" t="str">
        <f>VLOOKUP(F45,[1]Sheet1!$D$1:$F$65536,3,FALSE)</f>
        <v>SD3</v>
      </c>
      <c r="O45" s="9" t="str">
        <f>VLOOKUP(F45,[1]Sheet1!$D$1:$F$65536,2,FALSE)</f>
        <v>ADUL</v>
      </c>
      <c r="P45" s="9">
        <v>375855</v>
      </c>
      <c r="Q45" s="10">
        <v>45713</v>
      </c>
      <c r="R45" s="11">
        <v>237951</v>
      </c>
      <c r="S45" s="21" t="s">
        <v>7</v>
      </c>
    </row>
    <row r="46" spans="1:19" x14ac:dyDescent="0.25">
      <c r="A46" s="13" t="s">
        <v>0</v>
      </c>
      <c r="B46" s="14">
        <v>45669</v>
      </c>
      <c r="C46" s="15" t="s">
        <v>177</v>
      </c>
      <c r="D46" s="16" t="s">
        <v>178</v>
      </c>
      <c r="E46" s="15">
        <v>448641518</v>
      </c>
      <c r="F46" s="15" t="s">
        <v>179</v>
      </c>
      <c r="G46" s="15" t="s">
        <v>180</v>
      </c>
      <c r="H46" s="15" t="s">
        <v>181</v>
      </c>
      <c r="I46" s="14">
        <v>45655</v>
      </c>
      <c r="J46" s="17"/>
      <c r="K46" s="18"/>
      <c r="L46" s="19">
        <v>-1.65</v>
      </c>
      <c r="M46" s="20" t="s">
        <v>6</v>
      </c>
      <c r="N46" s="9" t="str">
        <f>VLOOKUP(F46,[1]Sheet1!$D$1:$F$65536,3,FALSE)</f>
        <v>SD3</v>
      </c>
      <c r="O46" s="9" t="str">
        <f>VLOOKUP(F46,[1]Sheet1!$D$1:$F$65536,2,FALSE)</f>
        <v>ADUL</v>
      </c>
      <c r="P46" s="9">
        <v>375855</v>
      </c>
      <c r="Q46" s="10">
        <v>45713</v>
      </c>
      <c r="R46" s="11">
        <v>237951</v>
      </c>
      <c r="S46" s="21" t="s">
        <v>7</v>
      </c>
    </row>
    <row r="47" spans="1:19" x14ac:dyDescent="0.25">
      <c r="A47" s="13" t="s">
        <v>0</v>
      </c>
      <c r="B47" s="14">
        <v>45676</v>
      </c>
      <c r="C47" s="15" t="s">
        <v>182</v>
      </c>
      <c r="D47" s="16" t="s">
        <v>183</v>
      </c>
      <c r="E47" s="15">
        <v>449406416</v>
      </c>
      <c r="F47" s="15" t="s">
        <v>184</v>
      </c>
      <c r="G47" s="15" t="s">
        <v>185</v>
      </c>
      <c r="H47" s="15" t="s">
        <v>186</v>
      </c>
      <c r="I47" s="14">
        <v>45669</v>
      </c>
      <c r="J47" s="17"/>
      <c r="K47" s="18"/>
      <c r="L47" s="19">
        <v>-1.65</v>
      </c>
      <c r="M47" s="20" t="s">
        <v>6</v>
      </c>
      <c r="N47" s="9" t="str">
        <f>VLOOKUP(F47,[1]Sheet1!$D$1:$F$65536,3,FALSE)</f>
        <v>SD3</v>
      </c>
      <c r="O47" s="9" t="str">
        <f>VLOOKUP(F47,[1]Sheet1!$D$1:$F$65536,2,FALSE)</f>
        <v>ADUL</v>
      </c>
      <c r="P47" s="9">
        <v>375855</v>
      </c>
      <c r="Q47" s="10">
        <v>45713</v>
      </c>
      <c r="R47" s="11">
        <v>237951</v>
      </c>
      <c r="S47" s="21" t="s">
        <v>7</v>
      </c>
    </row>
    <row r="48" spans="1:19" x14ac:dyDescent="0.25">
      <c r="A48" s="13" t="s">
        <v>0</v>
      </c>
      <c r="B48" s="14">
        <v>45669</v>
      </c>
      <c r="C48" s="15" t="s">
        <v>187</v>
      </c>
      <c r="D48" s="16" t="s">
        <v>188</v>
      </c>
      <c r="E48" s="15">
        <v>448518195</v>
      </c>
      <c r="F48" s="15" t="s">
        <v>189</v>
      </c>
      <c r="G48" s="15" t="s">
        <v>190</v>
      </c>
      <c r="H48" s="15" t="s">
        <v>191</v>
      </c>
      <c r="I48" s="14">
        <v>45653</v>
      </c>
      <c r="J48" s="17"/>
      <c r="K48" s="18"/>
      <c r="L48" s="19">
        <v>-1.65</v>
      </c>
      <c r="M48" s="20" t="s">
        <v>6</v>
      </c>
      <c r="N48" s="9" t="str">
        <f>VLOOKUP(F48,[1]Sheet1!$D$1:$F$65536,3,FALSE)</f>
        <v>SD3</v>
      </c>
      <c r="O48" s="9" t="str">
        <f>VLOOKUP(F48,[1]Sheet1!$D$1:$F$65536,2,FALSE)</f>
        <v>ART</v>
      </c>
      <c r="P48" s="9">
        <v>375855</v>
      </c>
      <c r="Q48" s="10">
        <v>45713</v>
      </c>
      <c r="R48" s="11">
        <v>237951</v>
      </c>
      <c r="S48" s="21" t="s">
        <v>7</v>
      </c>
    </row>
    <row r="49" spans="1:19" x14ac:dyDescent="0.25">
      <c r="A49" s="13" t="s">
        <v>0</v>
      </c>
      <c r="B49" s="14">
        <v>45669</v>
      </c>
      <c r="C49" s="15" t="s">
        <v>192</v>
      </c>
      <c r="D49" s="16" t="s">
        <v>193</v>
      </c>
      <c r="E49" s="15">
        <v>448030913</v>
      </c>
      <c r="F49" s="15" t="s">
        <v>194</v>
      </c>
      <c r="G49" s="15" t="s">
        <v>195</v>
      </c>
      <c r="H49" s="15" t="s">
        <v>196</v>
      </c>
      <c r="I49" s="14">
        <v>45643</v>
      </c>
      <c r="J49" s="17"/>
      <c r="K49" s="18"/>
      <c r="L49" s="19">
        <v>-1.65</v>
      </c>
      <c r="M49" s="20" t="s">
        <v>6</v>
      </c>
      <c r="N49" s="9" t="str">
        <f>VLOOKUP(F49,[1]Sheet1!$D$1:$F$65536,3,FALSE)</f>
        <v>SD3</v>
      </c>
      <c r="O49" s="9" t="str">
        <f>VLOOKUP(F49,[1]Sheet1!$D$1:$F$65536,2,FALSE)</f>
        <v>ART</v>
      </c>
      <c r="P49" s="9">
        <v>375855</v>
      </c>
      <c r="Q49" s="10">
        <v>45713</v>
      </c>
      <c r="R49" s="11">
        <v>237951</v>
      </c>
      <c r="S49" s="21" t="s">
        <v>7</v>
      </c>
    </row>
    <row r="50" spans="1:19" x14ac:dyDescent="0.25">
      <c r="A50" s="13" t="s">
        <v>0</v>
      </c>
      <c r="B50" s="14">
        <v>45676</v>
      </c>
      <c r="C50" s="15" t="s">
        <v>197</v>
      </c>
      <c r="D50" s="16" t="s">
        <v>198</v>
      </c>
      <c r="E50" s="15">
        <v>448832071</v>
      </c>
      <c r="F50" s="15" t="s">
        <v>199</v>
      </c>
      <c r="G50" s="15" t="s">
        <v>200</v>
      </c>
      <c r="H50" s="15" t="s">
        <v>201</v>
      </c>
      <c r="I50" s="14">
        <v>45659</v>
      </c>
      <c r="J50" s="17"/>
      <c r="K50" s="18"/>
      <c r="L50" s="19">
        <v>-1.65</v>
      </c>
      <c r="M50" s="20" t="s">
        <v>6</v>
      </c>
      <c r="N50" s="9" t="str">
        <f>VLOOKUP(F50,[1]Sheet1!$D$1:$F$65536,3,FALSE)</f>
        <v>SD3</v>
      </c>
      <c r="O50" s="9" t="str">
        <f>VLOOKUP(F50,[1]Sheet1!$D$1:$F$65536,2,FALSE)</f>
        <v>ART</v>
      </c>
      <c r="P50" s="9">
        <v>375855</v>
      </c>
      <c r="Q50" s="10">
        <v>45713</v>
      </c>
      <c r="R50" s="11">
        <v>237951</v>
      </c>
      <c r="S50" s="21" t="s">
        <v>7</v>
      </c>
    </row>
    <row r="51" spans="1:19" x14ac:dyDescent="0.25">
      <c r="A51" s="13" t="s">
        <v>0</v>
      </c>
      <c r="B51" s="14">
        <v>45676</v>
      </c>
      <c r="C51" s="15" t="s">
        <v>202</v>
      </c>
      <c r="D51" s="16" t="s">
        <v>203</v>
      </c>
      <c r="E51" s="15">
        <v>449292312</v>
      </c>
      <c r="F51" s="15" t="s">
        <v>204</v>
      </c>
      <c r="G51" s="15" t="s">
        <v>205</v>
      </c>
      <c r="H51" s="15" t="s">
        <v>206</v>
      </c>
      <c r="I51" s="14">
        <v>45666</v>
      </c>
      <c r="J51" s="17"/>
      <c r="K51" s="18"/>
      <c r="L51" s="19">
        <v>-1.65</v>
      </c>
      <c r="M51" s="20" t="s">
        <v>6</v>
      </c>
      <c r="N51" s="9" t="str">
        <f>VLOOKUP(F51,[1]Sheet1!$D$1:$F$65536,3,FALSE)</f>
        <v>SD3</v>
      </c>
      <c r="O51" s="9" t="str">
        <f>VLOOKUP(F51,[1]Sheet1!$D$1:$F$65536,2,FALSE)</f>
        <v>BATH</v>
      </c>
      <c r="P51" s="9">
        <v>375855</v>
      </c>
      <c r="Q51" s="10">
        <v>45713</v>
      </c>
      <c r="R51" s="11">
        <v>237951</v>
      </c>
      <c r="S51" s="21" t="s">
        <v>7</v>
      </c>
    </row>
    <row r="52" spans="1:19" x14ac:dyDescent="0.25">
      <c r="A52" s="13" t="s">
        <v>0</v>
      </c>
      <c r="B52" s="14">
        <v>45669</v>
      </c>
      <c r="C52" s="15" t="s">
        <v>207</v>
      </c>
      <c r="D52" s="16" t="s">
        <v>208</v>
      </c>
      <c r="E52" s="15">
        <v>448414540</v>
      </c>
      <c r="F52" s="15" t="s">
        <v>209</v>
      </c>
      <c r="G52" s="15" t="s">
        <v>210</v>
      </c>
      <c r="H52" s="15" t="s">
        <v>211</v>
      </c>
      <c r="I52" s="14">
        <v>45651</v>
      </c>
      <c r="J52" s="17"/>
      <c r="K52" s="18"/>
      <c r="L52" s="19">
        <v>-1.65</v>
      </c>
      <c r="M52" s="20" t="s">
        <v>6</v>
      </c>
      <c r="N52" s="9" t="str">
        <f>VLOOKUP(F52,[1]Sheet1!$D$1:$F$65536,3,FALSE)</f>
        <v>SD3</v>
      </c>
      <c r="O52" s="9" t="str">
        <f>VLOOKUP(F52,[1]Sheet1!$D$1:$F$65536,2,FALSE)</f>
        <v>FUR</v>
      </c>
      <c r="P52" s="9">
        <v>375855</v>
      </c>
      <c r="Q52" s="10">
        <v>45713</v>
      </c>
      <c r="R52" s="11">
        <v>237951</v>
      </c>
      <c r="S52" s="21" t="s">
        <v>7</v>
      </c>
    </row>
    <row r="53" spans="1:19" x14ac:dyDescent="0.25">
      <c r="A53" s="13" t="s">
        <v>0</v>
      </c>
      <c r="B53" s="14">
        <v>45669</v>
      </c>
      <c r="C53" s="15" t="s">
        <v>212</v>
      </c>
      <c r="D53" s="16" t="s">
        <v>213</v>
      </c>
      <c r="E53" s="15">
        <v>448336964</v>
      </c>
      <c r="F53" s="15" t="s">
        <v>214</v>
      </c>
      <c r="G53" s="15" t="s">
        <v>215</v>
      </c>
      <c r="H53" s="15" t="s">
        <v>216</v>
      </c>
      <c r="I53" s="14">
        <v>45649</v>
      </c>
      <c r="J53" s="17"/>
      <c r="K53" s="18"/>
      <c r="L53" s="19">
        <v>-1.65</v>
      </c>
      <c r="M53" s="20" t="s">
        <v>6</v>
      </c>
      <c r="N53" s="9" t="str">
        <f>VLOOKUP(F53,[1]Sheet1!$D$1:$F$65536,3,FALSE)</f>
        <v>SD3</v>
      </c>
      <c r="O53" s="9" t="str">
        <f>VLOOKUP(F53,[1]Sheet1!$D$1:$F$65536,2,FALSE)</f>
        <v>FUR</v>
      </c>
      <c r="P53" s="9">
        <v>375855</v>
      </c>
      <c r="Q53" s="10">
        <v>45713</v>
      </c>
      <c r="R53" s="11">
        <v>237951</v>
      </c>
      <c r="S53" s="21" t="s">
        <v>7</v>
      </c>
    </row>
    <row r="54" spans="1:19" x14ac:dyDescent="0.25">
      <c r="A54" s="13" t="s">
        <v>0</v>
      </c>
      <c r="B54" s="14">
        <v>45676</v>
      </c>
      <c r="C54" s="15" t="s">
        <v>217</v>
      </c>
      <c r="D54" s="16" t="s">
        <v>218</v>
      </c>
      <c r="E54" s="15">
        <v>449048115</v>
      </c>
      <c r="F54" s="15" t="s">
        <v>219</v>
      </c>
      <c r="G54" s="15" t="s">
        <v>220</v>
      </c>
      <c r="H54" s="15" t="s">
        <v>221</v>
      </c>
      <c r="I54" s="14">
        <v>45662</v>
      </c>
      <c r="J54" s="17"/>
      <c r="K54" s="18"/>
      <c r="L54" s="19">
        <v>-1.65</v>
      </c>
      <c r="M54" s="20" t="s">
        <v>6</v>
      </c>
      <c r="N54" s="9" t="str">
        <f>VLOOKUP(F54,[1]Sheet1!$D$1:$F$65536,3,FALSE)</f>
        <v>SD3</v>
      </c>
      <c r="O54" s="9" t="str">
        <f>VLOOKUP(F54,[1]Sheet1!$D$1:$F$65536,2,FALSE)</f>
        <v>FUR</v>
      </c>
      <c r="P54" s="9">
        <v>375855</v>
      </c>
      <c r="Q54" s="10">
        <v>45713</v>
      </c>
      <c r="R54" s="11">
        <v>237951</v>
      </c>
      <c r="S54" s="21" t="s">
        <v>7</v>
      </c>
    </row>
    <row r="55" spans="1:19" x14ac:dyDescent="0.25">
      <c r="A55" s="13" t="s">
        <v>0</v>
      </c>
      <c r="B55" s="14">
        <v>45676</v>
      </c>
      <c r="C55" s="15" t="s">
        <v>222</v>
      </c>
      <c r="D55" s="16" t="s">
        <v>223</v>
      </c>
      <c r="E55" s="15">
        <v>449530353</v>
      </c>
      <c r="F55" s="15" t="s">
        <v>224</v>
      </c>
      <c r="G55" s="15" t="s">
        <v>225</v>
      </c>
      <c r="H55" s="15" t="s">
        <v>226</v>
      </c>
      <c r="I55" s="14">
        <v>45671</v>
      </c>
      <c r="J55" s="17"/>
      <c r="K55" s="18"/>
      <c r="L55" s="19">
        <v>-1.65</v>
      </c>
      <c r="M55" s="20" t="s">
        <v>6</v>
      </c>
      <c r="N55" s="9" t="str">
        <f>VLOOKUP(F55,[1]Sheet1!$D$1:$F$65536,3,FALSE)</f>
        <v>SD3</v>
      </c>
      <c r="O55" s="9" t="str">
        <f>VLOOKUP(F55,[1]Sheet1!$D$1:$F$65536,2,FALSE)</f>
        <v>FUR</v>
      </c>
      <c r="P55" s="9">
        <v>375855</v>
      </c>
      <c r="Q55" s="10">
        <v>45713</v>
      </c>
      <c r="R55" s="11">
        <v>237951</v>
      </c>
      <c r="S55" s="21" t="s">
        <v>7</v>
      </c>
    </row>
    <row r="56" spans="1:19" x14ac:dyDescent="0.25">
      <c r="A56" s="13" t="s">
        <v>0</v>
      </c>
      <c r="B56" s="14">
        <v>45669</v>
      </c>
      <c r="C56" s="15" t="s">
        <v>227</v>
      </c>
      <c r="D56" s="16" t="s">
        <v>228</v>
      </c>
      <c r="E56" s="15">
        <v>448660121</v>
      </c>
      <c r="F56" s="15" t="s">
        <v>229</v>
      </c>
      <c r="G56" s="15" t="s">
        <v>230</v>
      </c>
      <c r="H56" s="15" t="s">
        <v>231</v>
      </c>
      <c r="I56" s="14">
        <v>45655</v>
      </c>
      <c r="J56" s="17"/>
      <c r="K56" s="18"/>
      <c r="L56" s="19">
        <v>-1.65</v>
      </c>
      <c r="M56" s="20" t="s">
        <v>6</v>
      </c>
      <c r="N56" s="9" t="str">
        <f>VLOOKUP(F56,[1]Sheet1!$D$1:$F$65536,3,FALSE)</f>
        <v>SD3</v>
      </c>
      <c r="O56" s="9" t="str">
        <f>VLOOKUP(F56,[1]Sheet1!$D$1:$F$65536,2,FALSE)</f>
        <v>FUR</v>
      </c>
      <c r="P56" s="9">
        <v>375855</v>
      </c>
      <c r="Q56" s="10">
        <v>45713</v>
      </c>
      <c r="R56" s="11">
        <v>237951</v>
      </c>
      <c r="S56" s="21" t="s">
        <v>7</v>
      </c>
    </row>
    <row r="57" spans="1:19" x14ac:dyDescent="0.25">
      <c r="A57" s="13" t="s">
        <v>0</v>
      </c>
      <c r="B57" s="14">
        <v>45669</v>
      </c>
      <c r="C57" s="15" t="s">
        <v>232</v>
      </c>
      <c r="D57" s="16" t="s">
        <v>233</v>
      </c>
      <c r="E57" s="15">
        <v>448556603</v>
      </c>
      <c r="F57" s="15" t="s">
        <v>234</v>
      </c>
      <c r="G57" s="15" t="s">
        <v>235</v>
      </c>
      <c r="H57" s="15" t="s">
        <v>236</v>
      </c>
      <c r="I57" s="14">
        <v>45654</v>
      </c>
      <c r="J57" s="17"/>
      <c r="K57" s="18"/>
      <c r="L57" s="19">
        <v>-1.65</v>
      </c>
      <c r="M57" s="20" t="s">
        <v>6</v>
      </c>
      <c r="N57" s="9" t="str">
        <f>VLOOKUP(F57,[1]Sheet1!$D$1:$F$65536,3,FALSE)</f>
        <v>SD3</v>
      </c>
      <c r="O57" s="9" t="str">
        <f>VLOOKUP(F57,[1]Sheet1!$D$1:$F$65536,2,FALSE)</f>
        <v>FUR</v>
      </c>
      <c r="P57" s="9">
        <v>375855</v>
      </c>
      <c r="Q57" s="10">
        <v>45713</v>
      </c>
      <c r="R57" s="11">
        <v>237951</v>
      </c>
      <c r="S57" s="21" t="s">
        <v>7</v>
      </c>
    </row>
    <row r="58" spans="1:19" x14ac:dyDescent="0.25">
      <c r="A58" s="13" t="s">
        <v>0</v>
      </c>
      <c r="B58" s="14">
        <v>45669</v>
      </c>
      <c r="C58" s="15" t="s">
        <v>237</v>
      </c>
      <c r="D58" s="16" t="s">
        <v>238</v>
      </c>
      <c r="E58" s="15">
        <v>448387778</v>
      </c>
      <c r="F58" s="15" t="s">
        <v>239</v>
      </c>
      <c r="G58" s="15" t="s">
        <v>240</v>
      </c>
      <c r="H58" s="15" t="s">
        <v>241</v>
      </c>
      <c r="I58" s="14">
        <v>45650</v>
      </c>
      <c r="J58" s="17"/>
      <c r="K58" s="18"/>
      <c r="L58" s="19">
        <v>-1.65</v>
      </c>
      <c r="M58" s="20" t="s">
        <v>6</v>
      </c>
      <c r="N58" s="9" t="str">
        <f>VLOOKUP(F58,[1]Sheet1!$D$1:$F$65536,3,FALSE)</f>
        <v>SD3</v>
      </c>
      <c r="O58" s="9" t="str">
        <f>VLOOKUP(F58,[1]Sheet1!$D$1:$F$65536,2,FALSE)</f>
        <v>FUR</v>
      </c>
      <c r="P58" s="9">
        <v>375855</v>
      </c>
      <c r="Q58" s="10">
        <v>45713</v>
      </c>
      <c r="R58" s="11">
        <v>237951</v>
      </c>
      <c r="S58" s="21" t="s">
        <v>7</v>
      </c>
    </row>
    <row r="59" spans="1:19" x14ac:dyDescent="0.25">
      <c r="A59" s="13" t="s">
        <v>0</v>
      </c>
      <c r="B59" s="14">
        <v>45676</v>
      </c>
      <c r="C59" s="15" t="s">
        <v>242</v>
      </c>
      <c r="D59" s="16" t="s">
        <v>243</v>
      </c>
      <c r="E59" s="15">
        <v>448466990</v>
      </c>
      <c r="F59" s="15" t="s">
        <v>244</v>
      </c>
      <c r="G59" s="15" t="s">
        <v>245</v>
      </c>
      <c r="H59" s="15" t="s">
        <v>246</v>
      </c>
      <c r="I59" s="14">
        <v>45652</v>
      </c>
      <c r="J59" s="17"/>
      <c r="K59" s="18"/>
      <c r="L59" s="19">
        <v>-1.65</v>
      </c>
      <c r="M59" s="20" t="s">
        <v>6</v>
      </c>
      <c r="N59" s="9" t="str">
        <f>VLOOKUP(F59,[1]Sheet1!$D$1:$F$65536,3,FALSE)</f>
        <v>SD3</v>
      </c>
      <c r="O59" s="9" t="str">
        <f>VLOOKUP(F59,[1]Sheet1!$D$1:$F$65536,2,FALSE)</f>
        <v>FUR</v>
      </c>
      <c r="P59" s="9">
        <v>375855</v>
      </c>
      <c r="Q59" s="10">
        <v>45713</v>
      </c>
      <c r="R59" s="11">
        <v>237951</v>
      </c>
      <c r="S59" s="21" t="s">
        <v>7</v>
      </c>
    </row>
    <row r="60" spans="1:19" x14ac:dyDescent="0.25">
      <c r="A60" s="13" t="s">
        <v>0</v>
      </c>
      <c r="B60" s="14">
        <v>45669</v>
      </c>
      <c r="C60" s="15" t="s">
        <v>247</v>
      </c>
      <c r="D60" s="16" t="s">
        <v>248</v>
      </c>
      <c r="E60" s="15">
        <v>448796141</v>
      </c>
      <c r="F60" s="15" t="s">
        <v>249</v>
      </c>
      <c r="G60" s="15" t="s">
        <v>250</v>
      </c>
      <c r="H60" s="15" t="s">
        <v>251</v>
      </c>
      <c r="I60" s="14">
        <v>45658</v>
      </c>
      <c r="J60" s="17"/>
      <c r="K60" s="18"/>
      <c r="L60" s="19">
        <v>-1.65</v>
      </c>
      <c r="M60" s="20" t="s">
        <v>6</v>
      </c>
      <c r="N60" s="9" t="str">
        <f>VLOOKUP(F60,[1]Sheet1!$D$1:$F$65536,3,FALSE)</f>
        <v>SD3</v>
      </c>
      <c r="O60" s="9" t="str">
        <f>VLOOKUP(F60,[1]Sheet1!$D$1:$F$65536,2,FALSE)</f>
        <v>FUR</v>
      </c>
      <c r="P60" s="9">
        <v>375855</v>
      </c>
      <c r="Q60" s="10">
        <v>45713</v>
      </c>
      <c r="R60" s="11">
        <v>237951</v>
      </c>
      <c r="S60" s="21" t="s">
        <v>7</v>
      </c>
    </row>
    <row r="61" spans="1:19" x14ac:dyDescent="0.25">
      <c r="A61" s="13" t="s">
        <v>0</v>
      </c>
      <c r="B61" s="14">
        <v>45676</v>
      </c>
      <c r="C61" s="15" t="s">
        <v>252</v>
      </c>
      <c r="D61" s="16" t="s">
        <v>253</v>
      </c>
      <c r="E61" s="15">
        <v>449445224</v>
      </c>
      <c r="F61" s="15" t="s">
        <v>254</v>
      </c>
      <c r="G61" s="15" t="s">
        <v>255</v>
      </c>
      <c r="H61" s="15" t="s">
        <v>256</v>
      </c>
      <c r="I61" s="14">
        <v>45669</v>
      </c>
      <c r="J61" s="17"/>
      <c r="K61" s="18"/>
      <c r="L61" s="19">
        <v>-1.65</v>
      </c>
      <c r="M61" s="20" t="s">
        <v>6</v>
      </c>
      <c r="N61" s="9" t="str">
        <f>VLOOKUP(F61,[1]Sheet1!$D$1:$F$65536,3,FALSE)</f>
        <v>SD3</v>
      </c>
      <c r="O61" s="9" t="str">
        <f>VLOOKUP(F61,[1]Sheet1!$D$1:$F$65536,2,FALSE)</f>
        <v>FUR</v>
      </c>
      <c r="P61" s="9">
        <v>375855</v>
      </c>
      <c r="Q61" s="10">
        <v>45713</v>
      </c>
      <c r="R61" s="11">
        <v>237951</v>
      </c>
      <c r="S61" s="21" t="s">
        <v>7</v>
      </c>
    </row>
    <row r="62" spans="1:19" x14ac:dyDescent="0.25">
      <c r="A62" s="13" t="s">
        <v>0</v>
      </c>
      <c r="B62" s="14">
        <v>45669</v>
      </c>
      <c r="C62" s="15" t="s">
        <v>217</v>
      </c>
      <c r="D62" s="16" t="s">
        <v>257</v>
      </c>
      <c r="E62" s="15">
        <v>448610776</v>
      </c>
      <c r="F62" s="15" t="s">
        <v>258</v>
      </c>
      <c r="G62" s="15" t="s">
        <v>259</v>
      </c>
      <c r="H62" s="15" t="s">
        <v>221</v>
      </c>
      <c r="I62" s="14">
        <v>45655</v>
      </c>
      <c r="J62" s="17"/>
      <c r="K62" s="18"/>
      <c r="L62" s="19">
        <v>-1.65</v>
      </c>
      <c r="M62" s="20" t="s">
        <v>6</v>
      </c>
      <c r="N62" s="9" t="str">
        <f>VLOOKUP(F62,[1]Sheet1!$D$1:$F$65536,3,FALSE)</f>
        <v>SD3</v>
      </c>
      <c r="O62" s="9" t="str">
        <f>VLOOKUP(F62,[1]Sheet1!$D$1:$F$65536,2,FALSE)</f>
        <v>FUR</v>
      </c>
      <c r="P62" s="9">
        <v>375855</v>
      </c>
      <c r="Q62" s="10">
        <v>45713</v>
      </c>
      <c r="R62" s="11">
        <v>237951</v>
      </c>
      <c r="S62" s="21" t="s">
        <v>7</v>
      </c>
    </row>
    <row r="63" spans="1:19" x14ac:dyDescent="0.25">
      <c r="A63" s="13" t="s">
        <v>0</v>
      </c>
      <c r="B63" s="14">
        <v>45669</v>
      </c>
      <c r="C63" s="15" t="s">
        <v>260</v>
      </c>
      <c r="D63" s="16" t="s">
        <v>261</v>
      </c>
      <c r="E63" s="15">
        <v>448643363</v>
      </c>
      <c r="F63" s="15" t="s">
        <v>262</v>
      </c>
      <c r="G63" s="15" t="s">
        <v>263</v>
      </c>
      <c r="H63" s="15" t="s">
        <v>264</v>
      </c>
      <c r="I63" s="14">
        <v>45655</v>
      </c>
      <c r="J63" s="17"/>
      <c r="K63" s="18"/>
      <c r="L63" s="19">
        <v>-1.65</v>
      </c>
      <c r="M63" s="20" t="s">
        <v>6</v>
      </c>
      <c r="N63" s="9" t="str">
        <f>VLOOKUP(F63,[1]Sheet1!$D$1:$F$65536,3,FALSE)</f>
        <v>SD3</v>
      </c>
      <c r="O63" s="9" t="str">
        <f>VLOOKUP(F63,[1]Sheet1!$D$1:$F$65536,2,FALSE)</f>
        <v>FUR</v>
      </c>
      <c r="P63" s="9">
        <v>375855</v>
      </c>
      <c r="Q63" s="10">
        <v>45713</v>
      </c>
      <c r="R63" s="11">
        <v>237951</v>
      </c>
      <c r="S63" s="21" t="s">
        <v>7</v>
      </c>
    </row>
    <row r="64" spans="1:19" x14ac:dyDescent="0.25">
      <c r="A64" s="13" t="s">
        <v>0</v>
      </c>
      <c r="B64" s="14">
        <v>45676</v>
      </c>
      <c r="C64" s="15" t="s">
        <v>260</v>
      </c>
      <c r="D64" s="16" t="s">
        <v>261</v>
      </c>
      <c r="E64" s="15">
        <v>448643363</v>
      </c>
      <c r="F64" s="15" t="s">
        <v>262</v>
      </c>
      <c r="G64" s="15" t="s">
        <v>263</v>
      </c>
      <c r="H64" s="15" t="s">
        <v>264</v>
      </c>
      <c r="I64" s="14">
        <v>45655</v>
      </c>
      <c r="J64" s="17"/>
      <c r="K64" s="18"/>
      <c r="L64" s="19">
        <v>-1.65</v>
      </c>
      <c r="M64" s="20" t="s">
        <v>6</v>
      </c>
      <c r="N64" s="9" t="str">
        <f>VLOOKUP(F64,[1]Sheet1!$D$1:$F$65536,3,FALSE)</f>
        <v>SD3</v>
      </c>
      <c r="O64" s="9" t="str">
        <f>VLOOKUP(F64,[1]Sheet1!$D$1:$F$65536,2,FALSE)</f>
        <v>FUR</v>
      </c>
      <c r="P64" s="9">
        <v>375855</v>
      </c>
      <c r="Q64" s="10">
        <v>45713</v>
      </c>
      <c r="R64" s="11">
        <v>237951</v>
      </c>
      <c r="S64" s="21" t="s">
        <v>7</v>
      </c>
    </row>
    <row r="65" spans="1:19" x14ac:dyDescent="0.25">
      <c r="A65" s="13" t="s">
        <v>0</v>
      </c>
      <c r="B65" s="14">
        <v>45669</v>
      </c>
      <c r="C65" s="15" t="s">
        <v>265</v>
      </c>
      <c r="D65" s="16" t="s">
        <v>266</v>
      </c>
      <c r="E65" s="15">
        <v>448711860</v>
      </c>
      <c r="F65" s="15" t="s">
        <v>267</v>
      </c>
      <c r="G65" s="15" t="s">
        <v>268</v>
      </c>
      <c r="H65" s="15" t="s">
        <v>269</v>
      </c>
      <c r="I65" s="14">
        <v>45656</v>
      </c>
      <c r="J65" s="17"/>
      <c r="K65" s="18"/>
      <c r="L65" s="19">
        <v>-1.65</v>
      </c>
      <c r="M65" s="20" t="s">
        <v>6</v>
      </c>
      <c r="N65" s="9" t="str">
        <f>VLOOKUP(F65,[1]Sheet1!$D$1:$F$65536,3,FALSE)</f>
        <v>SD3</v>
      </c>
      <c r="O65" s="9" t="str">
        <f>VLOOKUP(F65,[1]Sheet1!$D$1:$F$65536,2,FALSE)</f>
        <v>FUR</v>
      </c>
      <c r="P65" s="9">
        <v>375855</v>
      </c>
      <c r="Q65" s="10">
        <v>45713</v>
      </c>
      <c r="R65" s="11">
        <v>237951</v>
      </c>
      <c r="S65" s="21" t="s">
        <v>7</v>
      </c>
    </row>
    <row r="66" spans="1:19" x14ac:dyDescent="0.25">
      <c r="A66" s="13" t="s">
        <v>0</v>
      </c>
      <c r="B66" s="14">
        <v>45676</v>
      </c>
      <c r="C66" s="15" t="s">
        <v>270</v>
      </c>
      <c r="D66" s="16" t="s">
        <v>271</v>
      </c>
      <c r="E66" s="15">
        <v>448870804</v>
      </c>
      <c r="F66" s="15" t="s">
        <v>272</v>
      </c>
      <c r="G66" s="15" t="s">
        <v>273</v>
      </c>
      <c r="H66" s="15" t="s">
        <v>274</v>
      </c>
      <c r="I66" s="14">
        <v>45659</v>
      </c>
      <c r="J66" s="17"/>
      <c r="K66" s="18"/>
      <c r="L66" s="19">
        <v>-1.65</v>
      </c>
      <c r="M66" s="20" t="s">
        <v>6</v>
      </c>
      <c r="N66" s="9" t="str">
        <f>VLOOKUP(F66,[1]Sheet1!$D$1:$F$65536,3,FALSE)</f>
        <v>SD3</v>
      </c>
      <c r="O66" s="9" t="str">
        <f>VLOOKUP(F66,[1]Sheet1!$D$1:$F$65536,2,FALSE)</f>
        <v>FUR</v>
      </c>
      <c r="P66" s="9">
        <v>375855</v>
      </c>
      <c r="Q66" s="10">
        <v>45713</v>
      </c>
      <c r="R66" s="11">
        <v>237951</v>
      </c>
      <c r="S66" s="21" t="s">
        <v>7</v>
      </c>
    </row>
    <row r="67" spans="1:19" x14ac:dyDescent="0.25">
      <c r="A67" s="13" t="s">
        <v>0</v>
      </c>
      <c r="B67" s="14">
        <v>45676</v>
      </c>
      <c r="C67" s="15" t="s">
        <v>275</v>
      </c>
      <c r="D67" s="16" t="s">
        <v>276</v>
      </c>
      <c r="E67" s="15">
        <v>449280277</v>
      </c>
      <c r="F67" s="15" t="s">
        <v>277</v>
      </c>
      <c r="G67" s="15" t="s">
        <v>278</v>
      </c>
      <c r="H67" s="15" t="s">
        <v>279</v>
      </c>
      <c r="I67" s="14">
        <v>45666</v>
      </c>
      <c r="J67" s="17"/>
      <c r="K67" s="18"/>
      <c r="L67" s="19">
        <v>-1.65</v>
      </c>
      <c r="M67" s="20" t="s">
        <v>6</v>
      </c>
      <c r="N67" s="9" t="str">
        <f>VLOOKUP(F67,[1]Sheet1!$D$1:$F$65536,3,FALSE)</f>
        <v>SD3</v>
      </c>
      <c r="O67" s="9" t="str">
        <f>VLOOKUP(F67,[1]Sheet1!$D$1:$F$65536,2,FALSE)</f>
        <v>FUR</v>
      </c>
      <c r="P67" s="9">
        <v>375855</v>
      </c>
      <c r="Q67" s="10">
        <v>45713</v>
      </c>
      <c r="R67" s="11">
        <v>237951</v>
      </c>
      <c r="S67" s="21" t="s">
        <v>7</v>
      </c>
    </row>
    <row r="68" spans="1:19" x14ac:dyDescent="0.25">
      <c r="A68" s="13" t="s">
        <v>0</v>
      </c>
      <c r="B68" s="14">
        <v>45676</v>
      </c>
      <c r="C68" s="15" t="s">
        <v>280</v>
      </c>
      <c r="D68" s="16" t="s">
        <v>281</v>
      </c>
      <c r="E68" s="15">
        <v>449047581</v>
      </c>
      <c r="F68" s="15" t="s">
        <v>282</v>
      </c>
      <c r="G68" s="15" t="s">
        <v>283</v>
      </c>
      <c r="H68" s="15" t="s">
        <v>284</v>
      </c>
      <c r="I68" s="14">
        <v>45662</v>
      </c>
      <c r="J68" s="17"/>
      <c r="K68" s="18"/>
      <c r="L68" s="19">
        <v>-1.65</v>
      </c>
      <c r="M68" s="20" t="s">
        <v>6</v>
      </c>
      <c r="N68" s="9" t="str">
        <f>VLOOKUP(F68,[1]Sheet1!$D$1:$F$65536,3,FALSE)</f>
        <v>SD3</v>
      </c>
      <c r="O68" s="9" t="str">
        <f>VLOOKUP(F68,[1]Sheet1!$D$1:$F$65536,2,FALSE)</f>
        <v>FUR</v>
      </c>
      <c r="P68" s="9">
        <v>375855</v>
      </c>
      <c r="Q68" s="10">
        <v>45713</v>
      </c>
      <c r="R68" s="11">
        <v>237951</v>
      </c>
      <c r="S68" s="21" t="s">
        <v>7</v>
      </c>
    </row>
    <row r="69" spans="1:19" x14ac:dyDescent="0.25">
      <c r="A69" s="13" t="s">
        <v>0</v>
      </c>
      <c r="B69" s="14">
        <v>45669</v>
      </c>
      <c r="C69" s="15" t="s">
        <v>285</v>
      </c>
      <c r="D69" s="16" t="s">
        <v>286</v>
      </c>
      <c r="E69" s="15">
        <v>448449017</v>
      </c>
      <c r="F69" s="15" t="s">
        <v>287</v>
      </c>
      <c r="G69" s="15" t="s">
        <v>288</v>
      </c>
      <c r="H69" s="15" t="s">
        <v>289</v>
      </c>
      <c r="I69" s="14">
        <v>45652</v>
      </c>
      <c r="J69" s="17"/>
      <c r="K69" s="18"/>
      <c r="L69" s="19">
        <v>-1.65</v>
      </c>
      <c r="M69" s="20" t="s">
        <v>6</v>
      </c>
      <c r="N69" s="9" t="str">
        <f>VLOOKUP(F69,[1]Sheet1!$D$1:$F$65536,3,FALSE)</f>
        <v>SD3</v>
      </c>
      <c r="O69" s="9" t="str">
        <f>VLOOKUP(F69,[1]Sheet1!$D$1:$F$65536,2,FALSE)</f>
        <v>FUR</v>
      </c>
      <c r="P69" s="9">
        <v>375855</v>
      </c>
      <c r="Q69" s="10">
        <v>45713</v>
      </c>
      <c r="R69" s="11">
        <v>237951</v>
      </c>
      <c r="S69" s="21" t="s">
        <v>7</v>
      </c>
    </row>
    <row r="70" spans="1:19" x14ac:dyDescent="0.25">
      <c r="A70" s="13" t="s">
        <v>0</v>
      </c>
      <c r="B70" s="14">
        <v>45669</v>
      </c>
      <c r="C70" s="15" t="s">
        <v>290</v>
      </c>
      <c r="D70" s="16" t="s">
        <v>291</v>
      </c>
      <c r="E70" s="15">
        <v>448720693</v>
      </c>
      <c r="F70" s="15" t="s">
        <v>292</v>
      </c>
      <c r="G70" s="15" t="s">
        <v>293</v>
      </c>
      <c r="H70" s="15" t="s">
        <v>294</v>
      </c>
      <c r="I70" s="14">
        <v>45656</v>
      </c>
      <c r="J70" s="17"/>
      <c r="K70" s="18"/>
      <c r="L70" s="19">
        <v>-1.65</v>
      </c>
      <c r="M70" s="20" t="s">
        <v>6</v>
      </c>
      <c r="N70" s="9" t="str">
        <f>VLOOKUP(F70,[1]Sheet1!$D$1:$F$65536,3,FALSE)</f>
        <v>SD3</v>
      </c>
      <c r="O70" s="9" t="str">
        <f>VLOOKUP(F70,[1]Sheet1!$D$1:$F$65536,2,FALSE)</f>
        <v>FUR</v>
      </c>
      <c r="P70" s="9">
        <v>375855</v>
      </c>
      <c r="Q70" s="10">
        <v>45713</v>
      </c>
      <c r="R70" s="11">
        <v>237951</v>
      </c>
      <c r="S70" s="21" t="s">
        <v>7</v>
      </c>
    </row>
    <row r="71" spans="1:19" x14ac:dyDescent="0.25">
      <c r="A71" s="13" t="s">
        <v>0</v>
      </c>
      <c r="B71" s="14">
        <v>45676</v>
      </c>
      <c r="C71" s="15" t="s">
        <v>295</v>
      </c>
      <c r="D71" s="16" t="s">
        <v>296</v>
      </c>
      <c r="E71" s="15">
        <v>448846636</v>
      </c>
      <c r="F71" s="15" t="s">
        <v>297</v>
      </c>
      <c r="G71" s="15" t="s">
        <v>298</v>
      </c>
      <c r="H71" s="15" t="s">
        <v>299</v>
      </c>
      <c r="I71" s="14">
        <v>45659</v>
      </c>
      <c r="J71" s="17"/>
      <c r="K71" s="18"/>
      <c r="L71" s="19">
        <v>-1.65</v>
      </c>
      <c r="M71" s="20" t="s">
        <v>6</v>
      </c>
      <c r="N71" s="9" t="str">
        <f>VLOOKUP(F71,[1]Sheet1!$D$1:$F$65536,3,FALSE)</f>
        <v>SD3</v>
      </c>
      <c r="O71" s="9" t="str">
        <f>VLOOKUP(F71,[1]Sheet1!$D$1:$F$65536,2,FALSE)</f>
        <v>FUR</v>
      </c>
      <c r="P71" s="9">
        <v>375855</v>
      </c>
      <c r="Q71" s="10">
        <v>45713</v>
      </c>
      <c r="R71" s="11">
        <v>237951</v>
      </c>
      <c r="S71" s="21" t="s">
        <v>7</v>
      </c>
    </row>
    <row r="72" spans="1:19" x14ac:dyDescent="0.25">
      <c r="A72" s="13" t="s">
        <v>0</v>
      </c>
      <c r="B72" s="14">
        <v>45669</v>
      </c>
      <c r="C72" s="15" t="s">
        <v>265</v>
      </c>
      <c r="D72" s="16" t="s">
        <v>300</v>
      </c>
      <c r="E72" s="15">
        <v>448875902</v>
      </c>
      <c r="F72" s="15" t="s">
        <v>301</v>
      </c>
      <c r="G72" s="15" t="s">
        <v>302</v>
      </c>
      <c r="H72" s="15" t="s">
        <v>269</v>
      </c>
      <c r="I72" s="14">
        <v>45659</v>
      </c>
      <c r="J72" s="17"/>
      <c r="K72" s="18"/>
      <c r="L72" s="19">
        <v>-1.65</v>
      </c>
      <c r="M72" s="20" t="s">
        <v>6</v>
      </c>
      <c r="N72" s="9" t="str">
        <f>VLOOKUP(F72,[1]Sheet1!$D$1:$F$65536,3,FALSE)</f>
        <v>SD3</v>
      </c>
      <c r="O72" s="9" t="str">
        <f>VLOOKUP(F72,[1]Sheet1!$D$1:$F$65536,2,FALSE)</f>
        <v>FUR</v>
      </c>
      <c r="P72" s="9">
        <v>375855</v>
      </c>
      <c r="Q72" s="10">
        <v>45713</v>
      </c>
      <c r="R72" s="11">
        <v>237951</v>
      </c>
      <c r="S72" s="21" t="s">
        <v>7</v>
      </c>
    </row>
    <row r="73" spans="1:19" x14ac:dyDescent="0.25">
      <c r="A73" s="13" t="s">
        <v>0</v>
      </c>
      <c r="B73" s="14">
        <v>45669</v>
      </c>
      <c r="C73" s="15" t="s">
        <v>303</v>
      </c>
      <c r="D73" s="16" t="s">
        <v>304</v>
      </c>
      <c r="E73" s="15">
        <v>448520889</v>
      </c>
      <c r="F73" s="15" t="s">
        <v>305</v>
      </c>
      <c r="G73" s="15" t="s">
        <v>306</v>
      </c>
      <c r="H73" s="15" t="s">
        <v>307</v>
      </c>
      <c r="I73" s="14">
        <v>45653</v>
      </c>
      <c r="J73" s="17"/>
      <c r="K73" s="18"/>
      <c r="L73" s="19">
        <v>-1.65</v>
      </c>
      <c r="M73" s="20" t="s">
        <v>6</v>
      </c>
      <c r="N73" s="9" t="str">
        <f>VLOOKUP(F73,[1]Sheet1!$D$1:$F$65536,3,FALSE)</f>
        <v>SD3</v>
      </c>
      <c r="O73" s="9" t="str">
        <f>VLOOKUP(F73,[1]Sheet1!$D$1:$F$65536,2,FALSE)</f>
        <v>FUR</v>
      </c>
      <c r="P73" s="9">
        <v>375855</v>
      </c>
      <c r="Q73" s="10">
        <v>45713</v>
      </c>
      <c r="R73" s="11">
        <v>237951</v>
      </c>
      <c r="S73" s="21" t="s">
        <v>7</v>
      </c>
    </row>
    <row r="74" spans="1:19" x14ac:dyDescent="0.25">
      <c r="A74" s="13" t="s">
        <v>0</v>
      </c>
      <c r="B74" s="14">
        <v>45676</v>
      </c>
      <c r="C74" s="15" t="s">
        <v>308</v>
      </c>
      <c r="D74" s="16" t="s">
        <v>309</v>
      </c>
      <c r="E74" s="15">
        <v>448965154</v>
      </c>
      <c r="F74" s="15" t="s">
        <v>310</v>
      </c>
      <c r="G74" s="15" t="s">
        <v>311</v>
      </c>
      <c r="H74" s="15" t="s">
        <v>312</v>
      </c>
      <c r="I74" s="14">
        <v>45661</v>
      </c>
      <c r="J74" s="17"/>
      <c r="K74" s="18"/>
      <c r="L74" s="19">
        <v>-1.65</v>
      </c>
      <c r="M74" s="20" t="s">
        <v>6</v>
      </c>
      <c r="N74" s="9" t="str">
        <f>VLOOKUP(F74,[1]Sheet1!$D$1:$F$65536,3,FALSE)</f>
        <v>SD3</v>
      </c>
      <c r="O74" s="9" t="str">
        <f>VLOOKUP(F74,[1]Sheet1!$D$1:$F$65536,2,FALSE)</f>
        <v>FUR</v>
      </c>
      <c r="P74" s="9">
        <v>375855</v>
      </c>
      <c r="Q74" s="10">
        <v>45713</v>
      </c>
      <c r="R74" s="11">
        <v>237951</v>
      </c>
      <c r="S74" s="21" t="s">
        <v>7</v>
      </c>
    </row>
    <row r="75" spans="1:19" x14ac:dyDescent="0.25">
      <c r="A75" s="13" t="s">
        <v>0</v>
      </c>
      <c r="B75" s="14">
        <v>45669</v>
      </c>
      <c r="C75" s="15" t="s">
        <v>313</v>
      </c>
      <c r="D75" s="16" t="s">
        <v>314</v>
      </c>
      <c r="E75" s="15">
        <v>448674408</v>
      </c>
      <c r="F75" s="15" t="s">
        <v>315</v>
      </c>
      <c r="G75" s="15" t="s">
        <v>316</v>
      </c>
      <c r="H75" s="15" t="s">
        <v>317</v>
      </c>
      <c r="I75" s="14">
        <v>45656</v>
      </c>
      <c r="J75" s="17"/>
      <c r="K75" s="18"/>
      <c r="L75" s="19">
        <v>-1.65</v>
      </c>
      <c r="M75" s="20" t="s">
        <v>6</v>
      </c>
      <c r="N75" s="9" t="str">
        <f>VLOOKUP(F75,[1]Sheet1!$D$1:$F$65536,3,FALSE)</f>
        <v>SD3</v>
      </c>
      <c r="O75" s="9" t="str">
        <f>VLOOKUP(F75,[1]Sheet1!$D$1:$F$65536,2,FALSE)</f>
        <v>FUR</v>
      </c>
      <c r="P75" s="9">
        <v>375855</v>
      </c>
      <c r="Q75" s="10">
        <v>45713</v>
      </c>
      <c r="R75" s="11">
        <v>237951</v>
      </c>
      <c r="S75" s="21" t="s">
        <v>7</v>
      </c>
    </row>
    <row r="76" spans="1:19" x14ac:dyDescent="0.25">
      <c r="A76" s="13" t="s">
        <v>0</v>
      </c>
      <c r="B76" s="14">
        <v>45676</v>
      </c>
      <c r="C76" s="15" t="s">
        <v>318</v>
      </c>
      <c r="D76" s="16" t="s">
        <v>319</v>
      </c>
      <c r="E76" s="15">
        <v>449299397</v>
      </c>
      <c r="F76" s="15" t="s">
        <v>320</v>
      </c>
      <c r="G76" s="15" t="s">
        <v>321</v>
      </c>
      <c r="H76" s="15" t="s">
        <v>322</v>
      </c>
      <c r="I76" s="14">
        <v>45667</v>
      </c>
      <c r="J76" s="17"/>
      <c r="K76" s="18"/>
      <c r="L76" s="19">
        <v>-1.65</v>
      </c>
      <c r="M76" s="20" t="s">
        <v>6</v>
      </c>
      <c r="N76" s="9" t="str">
        <f>VLOOKUP(F76,[1]Sheet1!$D$1:$F$65536,3,FALSE)</f>
        <v>SD3</v>
      </c>
      <c r="O76" s="9" t="str">
        <f>VLOOKUP(F76,[1]Sheet1!$D$1:$F$65536,2,FALSE)</f>
        <v>FUR</v>
      </c>
      <c r="P76" s="9">
        <v>375855</v>
      </c>
      <c r="Q76" s="10">
        <v>45713</v>
      </c>
      <c r="R76" s="11">
        <v>237951</v>
      </c>
      <c r="S76" s="21" t="s">
        <v>7</v>
      </c>
    </row>
    <row r="77" spans="1:19" x14ac:dyDescent="0.25">
      <c r="A77" s="13" t="s">
        <v>0</v>
      </c>
      <c r="B77" s="14">
        <v>45676</v>
      </c>
      <c r="C77" s="15" t="s">
        <v>323</v>
      </c>
      <c r="D77" s="16" t="s">
        <v>324</v>
      </c>
      <c r="E77" s="15">
        <v>449350219</v>
      </c>
      <c r="F77" s="15" t="s">
        <v>325</v>
      </c>
      <c r="G77" s="15" t="s">
        <v>326</v>
      </c>
      <c r="H77" s="15" t="s">
        <v>327</v>
      </c>
      <c r="I77" s="14">
        <v>45668</v>
      </c>
      <c r="J77" s="17"/>
      <c r="K77" s="18"/>
      <c r="L77" s="19">
        <v>-1.65</v>
      </c>
      <c r="M77" s="20" t="s">
        <v>6</v>
      </c>
      <c r="N77" s="9" t="str">
        <f>VLOOKUP(F77,[1]Sheet1!$D$1:$F$65536,3,FALSE)</f>
        <v>SD3</v>
      </c>
      <c r="O77" s="9" t="str">
        <f>VLOOKUP(F77,[1]Sheet1!$D$1:$F$65536,2,FALSE)</f>
        <v>FUR</v>
      </c>
      <c r="P77" s="9">
        <v>375855</v>
      </c>
      <c r="Q77" s="10">
        <v>45713</v>
      </c>
      <c r="R77" s="11">
        <v>237951</v>
      </c>
      <c r="S77" s="21" t="s">
        <v>7</v>
      </c>
    </row>
    <row r="78" spans="1:19" x14ac:dyDescent="0.25">
      <c r="A78" s="13" t="s">
        <v>0</v>
      </c>
      <c r="B78" s="14">
        <v>45676</v>
      </c>
      <c r="C78" s="15" t="s">
        <v>328</v>
      </c>
      <c r="D78" s="16" t="s">
        <v>329</v>
      </c>
      <c r="E78" s="15">
        <v>449305864</v>
      </c>
      <c r="F78" s="15" t="s">
        <v>330</v>
      </c>
      <c r="G78" s="15" t="s">
        <v>331</v>
      </c>
      <c r="H78" s="15" t="s">
        <v>332</v>
      </c>
      <c r="I78" s="14">
        <v>45667</v>
      </c>
      <c r="J78" s="17"/>
      <c r="K78" s="18"/>
      <c r="L78" s="19">
        <v>-1.65</v>
      </c>
      <c r="M78" s="20" t="s">
        <v>6</v>
      </c>
      <c r="N78" s="9" t="str">
        <f>VLOOKUP(F78,[1]Sheet1!$D$1:$F$65536,3,FALSE)</f>
        <v>SD3</v>
      </c>
      <c r="O78" s="9" t="str">
        <f>VLOOKUP(F78,[1]Sheet1!$D$1:$F$65536,2,FALSE)</f>
        <v>FUR</v>
      </c>
      <c r="P78" s="9">
        <v>375855</v>
      </c>
      <c r="Q78" s="10">
        <v>45713</v>
      </c>
      <c r="R78" s="11">
        <v>237951</v>
      </c>
      <c r="S78" s="21" t="s">
        <v>7</v>
      </c>
    </row>
    <row r="79" spans="1:19" x14ac:dyDescent="0.25">
      <c r="A79" s="13" t="s">
        <v>0</v>
      </c>
      <c r="B79" s="14">
        <v>45676</v>
      </c>
      <c r="C79" s="15" t="s">
        <v>333</v>
      </c>
      <c r="D79" s="16" t="s">
        <v>334</v>
      </c>
      <c r="E79" s="15">
        <v>448966208</v>
      </c>
      <c r="F79" s="15" t="s">
        <v>335</v>
      </c>
      <c r="G79" s="15" t="s">
        <v>336</v>
      </c>
      <c r="H79" s="15" t="s">
        <v>337</v>
      </c>
      <c r="I79" s="14">
        <v>45661</v>
      </c>
      <c r="J79" s="17"/>
      <c r="K79" s="18"/>
      <c r="L79" s="19">
        <v>-1.65</v>
      </c>
      <c r="M79" s="20" t="s">
        <v>6</v>
      </c>
      <c r="N79" s="9" t="str">
        <f>VLOOKUP(F79,[1]Sheet1!$D$1:$F$65536,3,FALSE)</f>
        <v>SD3</v>
      </c>
      <c r="O79" s="9" t="str">
        <f>VLOOKUP(F79,[1]Sheet1!$D$1:$F$65536,2,FALSE)</f>
        <v>FUR</v>
      </c>
      <c r="P79" s="9">
        <v>375855</v>
      </c>
      <c r="Q79" s="10">
        <v>45713</v>
      </c>
      <c r="R79" s="11">
        <v>237951</v>
      </c>
      <c r="S79" s="21" t="s">
        <v>7</v>
      </c>
    </row>
    <row r="80" spans="1:19" x14ac:dyDescent="0.25">
      <c r="A80" s="13" t="s">
        <v>0</v>
      </c>
      <c r="B80" s="14">
        <v>45676</v>
      </c>
      <c r="C80" s="15" t="s">
        <v>328</v>
      </c>
      <c r="D80" s="16" t="s">
        <v>338</v>
      </c>
      <c r="E80" s="15">
        <v>449305864</v>
      </c>
      <c r="F80" s="15" t="s">
        <v>330</v>
      </c>
      <c r="G80" s="15" t="s">
        <v>331</v>
      </c>
      <c r="H80" s="15" t="s">
        <v>332</v>
      </c>
      <c r="I80" s="14">
        <v>45667</v>
      </c>
      <c r="J80" s="17"/>
      <c r="K80" s="18"/>
      <c r="L80" s="19">
        <v>-1.65</v>
      </c>
      <c r="M80" s="20" t="s">
        <v>6</v>
      </c>
      <c r="N80" s="9" t="str">
        <f>VLOOKUP(F80,[1]Sheet1!$D$1:$F$65536,3,FALSE)</f>
        <v>SD3</v>
      </c>
      <c r="O80" s="9" t="str">
        <f>VLOOKUP(F80,[1]Sheet1!$D$1:$F$65536,2,FALSE)</f>
        <v>FUR</v>
      </c>
      <c r="P80" s="9">
        <v>375855</v>
      </c>
      <c r="Q80" s="10">
        <v>45713</v>
      </c>
      <c r="R80" s="11">
        <v>237951</v>
      </c>
      <c r="S80" s="21" t="s">
        <v>7</v>
      </c>
    </row>
    <row r="81" spans="1:19" x14ac:dyDescent="0.25">
      <c r="A81" s="13" t="s">
        <v>0</v>
      </c>
      <c r="B81" s="14">
        <v>45676</v>
      </c>
      <c r="C81" s="15" t="s">
        <v>339</v>
      </c>
      <c r="D81" s="16" t="s">
        <v>340</v>
      </c>
      <c r="E81" s="15">
        <v>448456053</v>
      </c>
      <c r="F81" s="15" t="s">
        <v>341</v>
      </c>
      <c r="G81" s="15" t="s">
        <v>342</v>
      </c>
      <c r="H81" s="15" t="s">
        <v>343</v>
      </c>
      <c r="I81" s="14">
        <v>45652</v>
      </c>
      <c r="J81" s="17"/>
      <c r="K81" s="18"/>
      <c r="L81" s="19">
        <v>-1.65</v>
      </c>
      <c r="M81" s="20" t="s">
        <v>6</v>
      </c>
      <c r="N81" s="9" t="str">
        <f>VLOOKUP(F81,[1]Sheet1!$D$1:$F$65536,3,FALSE)</f>
        <v>SD3</v>
      </c>
      <c r="O81" s="9" t="str">
        <f>VLOOKUP(F81,[1]Sheet1!$D$1:$F$65536,2,FALSE)</f>
        <v>FUR</v>
      </c>
      <c r="P81" s="9">
        <v>375855</v>
      </c>
      <c r="Q81" s="10">
        <v>45713</v>
      </c>
      <c r="R81" s="11">
        <v>237951</v>
      </c>
      <c r="S81" s="21" t="s">
        <v>7</v>
      </c>
    </row>
    <row r="82" spans="1:19" x14ac:dyDescent="0.25">
      <c r="A82" s="13" t="s">
        <v>0</v>
      </c>
      <c r="B82" s="14">
        <v>45669</v>
      </c>
      <c r="C82" s="15" t="s">
        <v>247</v>
      </c>
      <c r="D82" s="16" t="s">
        <v>344</v>
      </c>
      <c r="E82" s="15">
        <v>448803400</v>
      </c>
      <c r="F82" s="15" t="s">
        <v>345</v>
      </c>
      <c r="G82" s="15" t="s">
        <v>346</v>
      </c>
      <c r="H82" s="15" t="s">
        <v>251</v>
      </c>
      <c r="I82" s="14">
        <v>45658</v>
      </c>
      <c r="J82" s="17"/>
      <c r="K82" s="18"/>
      <c r="L82" s="19">
        <v>-1.65</v>
      </c>
      <c r="M82" s="20" t="s">
        <v>6</v>
      </c>
      <c r="N82" s="9" t="str">
        <f>VLOOKUP(F82,[1]Sheet1!$D$1:$F$65536,3,FALSE)</f>
        <v>SD3</v>
      </c>
      <c r="O82" s="9" t="str">
        <f>VLOOKUP(F82,[1]Sheet1!$D$1:$F$65536,2,FALSE)</f>
        <v>FUR</v>
      </c>
      <c r="P82" s="9">
        <v>375855</v>
      </c>
      <c r="Q82" s="10">
        <v>45713</v>
      </c>
      <c r="R82" s="11">
        <v>237951</v>
      </c>
      <c r="S82" s="21" t="s">
        <v>7</v>
      </c>
    </row>
    <row r="83" spans="1:19" x14ac:dyDescent="0.25">
      <c r="A83" s="13" t="s">
        <v>0</v>
      </c>
      <c r="B83" s="14">
        <v>45669</v>
      </c>
      <c r="C83" s="15" t="s">
        <v>347</v>
      </c>
      <c r="D83" s="16" t="s">
        <v>348</v>
      </c>
      <c r="E83" s="15">
        <v>448919806</v>
      </c>
      <c r="F83" s="15" t="s">
        <v>349</v>
      </c>
      <c r="G83" s="15" t="s">
        <v>350</v>
      </c>
      <c r="H83" s="15" t="s">
        <v>351</v>
      </c>
      <c r="I83" s="14">
        <v>45660</v>
      </c>
      <c r="J83" s="17"/>
      <c r="K83" s="18"/>
      <c r="L83" s="19">
        <v>-1.65</v>
      </c>
      <c r="M83" s="20" t="s">
        <v>6</v>
      </c>
      <c r="N83" s="9" t="str">
        <f>VLOOKUP(F83,[1]Sheet1!$D$1:$F$65536,3,FALSE)</f>
        <v>SD3</v>
      </c>
      <c r="O83" s="9" t="str">
        <f>VLOOKUP(F83,[1]Sheet1!$D$1:$F$65536,2,FALSE)</f>
        <v>FUR</v>
      </c>
      <c r="P83" s="9">
        <v>375855</v>
      </c>
      <c r="Q83" s="10">
        <v>45713</v>
      </c>
      <c r="R83" s="11">
        <v>237951</v>
      </c>
      <c r="S83" s="21" t="s">
        <v>7</v>
      </c>
    </row>
    <row r="84" spans="1:19" x14ac:dyDescent="0.25">
      <c r="A84" s="13" t="s">
        <v>0</v>
      </c>
      <c r="B84" s="14">
        <v>45676</v>
      </c>
      <c r="C84" s="15" t="s">
        <v>323</v>
      </c>
      <c r="D84" s="16" t="s">
        <v>352</v>
      </c>
      <c r="E84" s="15">
        <v>449185087</v>
      </c>
      <c r="F84" s="15" t="s">
        <v>353</v>
      </c>
      <c r="G84" s="15" t="s">
        <v>354</v>
      </c>
      <c r="H84" s="15" t="s">
        <v>327</v>
      </c>
      <c r="I84" s="14">
        <v>45664</v>
      </c>
      <c r="J84" s="17"/>
      <c r="K84" s="18"/>
      <c r="L84" s="19">
        <v>-1.65</v>
      </c>
      <c r="M84" s="20" t="s">
        <v>6</v>
      </c>
      <c r="N84" s="9" t="str">
        <f>VLOOKUP(F84,[1]Sheet1!$D$1:$F$65536,3,FALSE)</f>
        <v>SD3</v>
      </c>
      <c r="O84" s="9" t="str">
        <f>VLOOKUP(F84,[1]Sheet1!$D$1:$F$65536,2,FALSE)</f>
        <v>FUR</v>
      </c>
      <c r="P84" s="9">
        <v>375855</v>
      </c>
      <c r="Q84" s="10">
        <v>45713</v>
      </c>
      <c r="R84" s="11">
        <v>237951</v>
      </c>
      <c r="S84" s="21" t="s">
        <v>7</v>
      </c>
    </row>
    <row r="85" spans="1:19" x14ac:dyDescent="0.25">
      <c r="A85" s="13" t="s">
        <v>0</v>
      </c>
      <c r="B85" s="14">
        <v>45676</v>
      </c>
      <c r="C85" s="15" t="s">
        <v>207</v>
      </c>
      <c r="D85" s="16" t="s">
        <v>355</v>
      </c>
      <c r="E85" s="15">
        <v>449284697</v>
      </c>
      <c r="F85" s="15" t="s">
        <v>356</v>
      </c>
      <c r="G85" s="15" t="s">
        <v>357</v>
      </c>
      <c r="H85" s="15" t="s">
        <v>211</v>
      </c>
      <c r="I85" s="14">
        <v>45666</v>
      </c>
      <c r="J85" s="17"/>
      <c r="K85" s="18"/>
      <c r="L85" s="19">
        <v>-1.65</v>
      </c>
      <c r="M85" s="20" t="s">
        <v>6</v>
      </c>
      <c r="N85" s="9" t="str">
        <f>VLOOKUP(F85,[1]Sheet1!$D$1:$F$65536,3,FALSE)</f>
        <v>SD3</v>
      </c>
      <c r="O85" s="9" t="str">
        <f>VLOOKUP(F85,[1]Sheet1!$D$1:$F$65536,2,FALSE)</f>
        <v>FUR</v>
      </c>
      <c r="P85" s="9">
        <v>375855</v>
      </c>
      <c r="Q85" s="10">
        <v>45713</v>
      </c>
      <c r="R85" s="11">
        <v>237951</v>
      </c>
      <c r="S85" s="21" t="s">
        <v>7</v>
      </c>
    </row>
    <row r="86" spans="1:19" x14ac:dyDescent="0.25">
      <c r="A86" s="13" t="s">
        <v>0</v>
      </c>
      <c r="B86" s="14">
        <v>45676</v>
      </c>
      <c r="C86" s="15" t="s">
        <v>358</v>
      </c>
      <c r="D86" s="16" t="s">
        <v>359</v>
      </c>
      <c r="E86" s="15">
        <v>449227503</v>
      </c>
      <c r="F86" s="15" t="s">
        <v>360</v>
      </c>
      <c r="G86" s="15" t="s">
        <v>361</v>
      </c>
      <c r="H86" s="15" t="s">
        <v>362</v>
      </c>
      <c r="I86" s="14">
        <v>45665</v>
      </c>
      <c r="J86" s="17"/>
      <c r="K86" s="18"/>
      <c r="L86" s="19">
        <v>-1.65</v>
      </c>
      <c r="M86" s="20" t="s">
        <v>6</v>
      </c>
      <c r="N86" s="9" t="str">
        <f>VLOOKUP(F86,[1]Sheet1!$D$1:$F$65536,3,FALSE)</f>
        <v>SD3</v>
      </c>
      <c r="O86" s="9" t="str">
        <f>VLOOKUP(F86,[1]Sheet1!$D$1:$F$65536,2,FALSE)</f>
        <v>FUR</v>
      </c>
      <c r="P86" s="9">
        <v>375855</v>
      </c>
      <c r="Q86" s="10">
        <v>45713</v>
      </c>
      <c r="R86" s="11">
        <v>237951</v>
      </c>
      <c r="S86" s="21" t="s">
        <v>7</v>
      </c>
    </row>
    <row r="87" spans="1:19" x14ac:dyDescent="0.25">
      <c r="A87" s="13" t="s">
        <v>0</v>
      </c>
      <c r="B87" s="14">
        <v>45669</v>
      </c>
      <c r="C87" s="15" t="s">
        <v>363</v>
      </c>
      <c r="D87" s="16" t="s">
        <v>364</v>
      </c>
      <c r="E87" s="15">
        <v>448644231</v>
      </c>
      <c r="F87" s="15" t="s">
        <v>365</v>
      </c>
      <c r="G87" s="15" t="s">
        <v>366</v>
      </c>
      <c r="H87" s="15" t="s">
        <v>367</v>
      </c>
      <c r="I87" s="14">
        <v>45655</v>
      </c>
      <c r="J87" s="17"/>
      <c r="K87" s="18"/>
      <c r="L87" s="19">
        <v>-1.65</v>
      </c>
      <c r="M87" s="20" t="s">
        <v>6</v>
      </c>
      <c r="N87" s="9" t="str">
        <f>VLOOKUP(F87,[1]Sheet1!$D$1:$F$65536,3,FALSE)</f>
        <v>SD3</v>
      </c>
      <c r="O87" s="9" t="str">
        <f>VLOOKUP(F87,[1]Sheet1!$D$1:$F$65536,2,FALSE)</f>
        <v>FUR</v>
      </c>
      <c r="P87" s="9">
        <v>375855</v>
      </c>
      <c r="Q87" s="10">
        <v>45713</v>
      </c>
      <c r="R87" s="11">
        <v>237951</v>
      </c>
      <c r="S87" s="21" t="s">
        <v>7</v>
      </c>
    </row>
    <row r="88" spans="1:19" x14ac:dyDescent="0.25">
      <c r="A88" s="13" t="s">
        <v>0</v>
      </c>
      <c r="B88" s="14">
        <v>45676</v>
      </c>
      <c r="C88" s="15" t="s">
        <v>368</v>
      </c>
      <c r="D88" s="16" t="s">
        <v>369</v>
      </c>
      <c r="E88" s="15">
        <v>449075912</v>
      </c>
      <c r="F88" s="15" t="s">
        <v>370</v>
      </c>
      <c r="G88" s="15" t="s">
        <v>371</v>
      </c>
      <c r="H88" s="15" t="s">
        <v>372</v>
      </c>
      <c r="I88" s="14">
        <v>45662</v>
      </c>
      <c r="J88" s="17"/>
      <c r="K88" s="18"/>
      <c r="L88" s="19">
        <v>-1.65</v>
      </c>
      <c r="M88" s="20" t="s">
        <v>6</v>
      </c>
      <c r="N88" s="9" t="str">
        <f>VLOOKUP(F88,[1]Sheet1!$D$1:$F$65536,3,FALSE)</f>
        <v>SD3</v>
      </c>
      <c r="O88" s="9" t="str">
        <f>VLOOKUP(F88,[1]Sheet1!$D$1:$F$65536,2,FALSE)</f>
        <v>FUR</v>
      </c>
      <c r="P88" s="9">
        <v>375855</v>
      </c>
      <c r="Q88" s="10">
        <v>45713</v>
      </c>
      <c r="R88" s="11">
        <v>237951</v>
      </c>
      <c r="S88" s="21" t="s">
        <v>7</v>
      </c>
    </row>
    <row r="89" spans="1:19" x14ac:dyDescent="0.25">
      <c r="A89" s="13" t="s">
        <v>0</v>
      </c>
      <c r="B89" s="14">
        <v>45676</v>
      </c>
      <c r="C89" s="15" t="s">
        <v>373</v>
      </c>
      <c r="D89" s="16" t="s">
        <v>374</v>
      </c>
      <c r="E89" s="15">
        <v>449075264</v>
      </c>
      <c r="F89" s="15" t="s">
        <v>375</v>
      </c>
      <c r="G89" s="15" t="s">
        <v>376</v>
      </c>
      <c r="H89" s="15" t="s">
        <v>377</v>
      </c>
      <c r="I89" s="14">
        <v>45662</v>
      </c>
      <c r="J89" s="17"/>
      <c r="K89" s="18"/>
      <c r="L89" s="19">
        <v>-1.65</v>
      </c>
      <c r="M89" s="20" t="s">
        <v>6</v>
      </c>
      <c r="N89" s="9" t="str">
        <f>VLOOKUP(F89,[1]Sheet1!$D$1:$F$65536,3,FALSE)</f>
        <v>SD3</v>
      </c>
      <c r="O89" s="9" t="str">
        <f>VLOOKUP(F89,[1]Sheet1!$D$1:$F$65536,2,FALSE)</f>
        <v>FUR</v>
      </c>
      <c r="P89" s="9">
        <v>375855</v>
      </c>
      <c r="Q89" s="10">
        <v>45713</v>
      </c>
      <c r="R89" s="11">
        <v>237951</v>
      </c>
      <c r="S89" s="21" t="s">
        <v>7</v>
      </c>
    </row>
    <row r="90" spans="1:19" x14ac:dyDescent="0.25">
      <c r="A90" s="13" t="s">
        <v>0</v>
      </c>
      <c r="B90" s="14">
        <v>45669</v>
      </c>
      <c r="C90" s="15" t="s">
        <v>247</v>
      </c>
      <c r="D90" s="16" t="s">
        <v>378</v>
      </c>
      <c r="E90" s="15">
        <v>448873205</v>
      </c>
      <c r="F90" s="15" t="s">
        <v>379</v>
      </c>
      <c r="G90" s="15" t="s">
        <v>380</v>
      </c>
      <c r="H90" s="15" t="s">
        <v>251</v>
      </c>
      <c r="I90" s="14">
        <v>45659</v>
      </c>
      <c r="J90" s="17"/>
      <c r="K90" s="18"/>
      <c r="L90" s="19">
        <v>-1.65</v>
      </c>
      <c r="M90" s="20" t="s">
        <v>6</v>
      </c>
      <c r="N90" s="9" t="str">
        <f>VLOOKUP(F90,[1]Sheet1!$D$1:$F$65536,3,FALSE)</f>
        <v>SD3</v>
      </c>
      <c r="O90" s="9" t="str">
        <f>VLOOKUP(F90,[1]Sheet1!$D$1:$F$65536,2,FALSE)</f>
        <v>FUR</v>
      </c>
      <c r="P90" s="9">
        <v>375855</v>
      </c>
      <c r="Q90" s="10">
        <v>45713</v>
      </c>
      <c r="R90" s="11">
        <v>237951</v>
      </c>
      <c r="S90" s="21" t="s">
        <v>7</v>
      </c>
    </row>
    <row r="91" spans="1:19" x14ac:dyDescent="0.25">
      <c r="A91" s="13" t="s">
        <v>0</v>
      </c>
      <c r="B91" s="14">
        <v>45676</v>
      </c>
      <c r="C91" s="15" t="s">
        <v>381</v>
      </c>
      <c r="D91" s="16" t="s">
        <v>382</v>
      </c>
      <c r="E91" s="15">
        <v>449328259</v>
      </c>
      <c r="F91" s="15" t="s">
        <v>383</v>
      </c>
      <c r="G91" s="15" t="s">
        <v>384</v>
      </c>
      <c r="H91" s="15" t="s">
        <v>385</v>
      </c>
      <c r="I91" s="14">
        <v>45667</v>
      </c>
      <c r="J91" s="17"/>
      <c r="K91" s="18"/>
      <c r="L91" s="19">
        <v>-1.65</v>
      </c>
      <c r="M91" s="20" t="s">
        <v>6</v>
      </c>
      <c r="N91" s="9" t="str">
        <f>VLOOKUP(F91,[1]Sheet1!$D$1:$F$65536,3,FALSE)</f>
        <v>SD3</v>
      </c>
      <c r="O91" s="9" t="str">
        <f>VLOOKUP(F91,[1]Sheet1!$D$1:$F$65536,2,FALSE)</f>
        <v>FUR</v>
      </c>
      <c r="P91" s="9">
        <v>375855</v>
      </c>
      <c r="Q91" s="10">
        <v>45713</v>
      </c>
      <c r="R91" s="11">
        <v>237951</v>
      </c>
      <c r="S91" s="21" t="s">
        <v>7</v>
      </c>
    </row>
    <row r="92" spans="1:19" x14ac:dyDescent="0.25">
      <c r="A92" s="13" t="s">
        <v>0</v>
      </c>
      <c r="B92" s="14">
        <v>45669</v>
      </c>
      <c r="C92" s="15" t="s">
        <v>328</v>
      </c>
      <c r="D92" s="16" t="s">
        <v>386</v>
      </c>
      <c r="E92" s="15">
        <v>448860028</v>
      </c>
      <c r="F92" s="15" t="s">
        <v>387</v>
      </c>
      <c r="G92" s="15" t="s">
        <v>388</v>
      </c>
      <c r="H92" s="15" t="s">
        <v>332</v>
      </c>
      <c r="I92" s="14">
        <v>45659</v>
      </c>
      <c r="J92" s="17"/>
      <c r="K92" s="18"/>
      <c r="L92" s="19">
        <v>-1.65</v>
      </c>
      <c r="M92" s="20" t="s">
        <v>6</v>
      </c>
      <c r="N92" s="9" t="str">
        <f>VLOOKUP(F92,[1]Sheet1!$D$1:$F$65536,3,FALSE)</f>
        <v>SD3</v>
      </c>
      <c r="O92" s="9" t="str">
        <f>VLOOKUP(F92,[1]Sheet1!$D$1:$F$65536,2,FALSE)</f>
        <v>FUR</v>
      </c>
      <c r="P92" s="9">
        <v>375855</v>
      </c>
      <c r="Q92" s="10">
        <v>45713</v>
      </c>
      <c r="R92" s="11">
        <v>237951</v>
      </c>
      <c r="S92" s="21" t="s">
        <v>7</v>
      </c>
    </row>
    <row r="93" spans="1:19" x14ac:dyDescent="0.25">
      <c r="A93" s="13" t="s">
        <v>0</v>
      </c>
      <c r="B93" s="14">
        <v>45669</v>
      </c>
      <c r="C93" s="15" t="s">
        <v>232</v>
      </c>
      <c r="D93" s="16" t="s">
        <v>389</v>
      </c>
      <c r="E93" s="15">
        <v>448553223</v>
      </c>
      <c r="F93" s="15" t="s">
        <v>390</v>
      </c>
      <c r="G93" s="15" t="s">
        <v>391</v>
      </c>
      <c r="H93" s="15" t="s">
        <v>236</v>
      </c>
      <c r="I93" s="14">
        <v>45654</v>
      </c>
      <c r="J93" s="17"/>
      <c r="K93" s="18"/>
      <c r="L93" s="19">
        <v>-1.65</v>
      </c>
      <c r="M93" s="20" t="s">
        <v>6</v>
      </c>
      <c r="N93" s="9" t="str">
        <f>VLOOKUP(F93,[1]Sheet1!$D$1:$F$65536,3,FALSE)</f>
        <v>SD3</v>
      </c>
      <c r="O93" s="9" t="str">
        <f>VLOOKUP(F93,[1]Sheet1!$D$1:$F$65536,2,FALSE)</f>
        <v>FUR</v>
      </c>
      <c r="P93" s="9">
        <v>375855</v>
      </c>
      <c r="Q93" s="10">
        <v>45713</v>
      </c>
      <c r="R93" s="11">
        <v>237951</v>
      </c>
      <c r="S93" s="21" t="s">
        <v>7</v>
      </c>
    </row>
    <row r="94" spans="1:19" x14ac:dyDescent="0.25">
      <c r="A94" s="13" t="s">
        <v>0</v>
      </c>
      <c r="B94" s="14">
        <v>45676</v>
      </c>
      <c r="C94" s="15" t="s">
        <v>392</v>
      </c>
      <c r="D94" s="16" t="s">
        <v>393</v>
      </c>
      <c r="E94" s="15">
        <v>448954961</v>
      </c>
      <c r="F94" s="15" t="s">
        <v>394</v>
      </c>
      <c r="G94" s="15" t="s">
        <v>395</v>
      </c>
      <c r="H94" s="15" t="s">
        <v>396</v>
      </c>
      <c r="I94" s="14">
        <v>45660</v>
      </c>
      <c r="J94" s="17"/>
      <c r="K94" s="18"/>
      <c r="L94" s="19">
        <v>-1.65</v>
      </c>
      <c r="M94" s="20" t="s">
        <v>6</v>
      </c>
      <c r="N94" s="9" t="str">
        <f>VLOOKUP(F94,[1]Sheet1!$D$1:$F$65536,3,FALSE)</f>
        <v>SD3</v>
      </c>
      <c r="O94" s="9" t="str">
        <f>VLOOKUP(F94,[1]Sheet1!$D$1:$F$65536,2,FALSE)</f>
        <v>FUR</v>
      </c>
      <c r="P94" s="9">
        <v>375855</v>
      </c>
      <c r="Q94" s="10">
        <v>45713</v>
      </c>
      <c r="R94" s="11">
        <v>237951</v>
      </c>
      <c r="S94" s="21" t="s">
        <v>7</v>
      </c>
    </row>
    <row r="95" spans="1:19" x14ac:dyDescent="0.25">
      <c r="A95" s="13" t="s">
        <v>0</v>
      </c>
      <c r="B95" s="14">
        <v>45669</v>
      </c>
      <c r="C95" s="15" t="s">
        <v>363</v>
      </c>
      <c r="D95" s="16" t="s">
        <v>397</v>
      </c>
      <c r="E95" s="15">
        <v>448793071</v>
      </c>
      <c r="F95" s="15" t="s">
        <v>398</v>
      </c>
      <c r="G95" s="15" t="s">
        <v>399</v>
      </c>
      <c r="H95" s="15" t="s">
        <v>367</v>
      </c>
      <c r="I95" s="14">
        <v>45658</v>
      </c>
      <c r="J95" s="17"/>
      <c r="K95" s="18"/>
      <c r="L95" s="19">
        <v>-1.65</v>
      </c>
      <c r="M95" s="20" t="s">
        <v>6</v>
      </c>
      <c r="N95" s="9" t="str">
        <f>VLOOKUP(F95,[1]Sheet1!$D$1:$F$65536,3,FALSE)</f>
        <v>SD3</v>
      </c>
      <c r="O95" s="9" t="str">
        <f>VLOOKUP(F95,[1]Sheet1!$D$1:$F$65536,2,FALSE)</f>
        <v>FUR</v>
      </c>
      <c r="P95" s="9">
        <v>375855</v>
      </c>
      <c r="Q95" s="10">
        <v>45713</v>
      </c>
      <c r="R95" s="11">
        <v>237951</v>
      </c>
      <c r="S95" s="21" t="s">
        <v>7</v>
      </c>
    </row>
    <row r="96" spans="1:19" x14ac:dyDescent="0.25">
      <c r="A96" s="13" t="s">
        <v>0</v>
      </c>
      <c r="B96" s="14">
        <v>45676</v>
      </c>
      <c r="C96" s="15" t="s">
        <v>207</v>
      </c>
      <c r="D96" s="16" t="s">
        <v>400</v>
      </c>
      <c r="E96" s="15">
        <v>449377535</v>
      </c>
      <c r="F96" s="15" t="s">
        <v>401</v>
      </c>
      <c r="G96" s="15" t="s">
        <v>402</v>
      </c>
      <c r="H96" s="15" t="s">
        <v>211</v>
      </c>
      <c r="I96" s="14">
        <v>45668</v>
      </c>
      <c r="J96" s="17"/>
      <c r="K96" s="18"/>
      <c r="L96" s="19">
        <v>-1.65</v>
      </c>
      <c r="M96" s="20" t="s">
        <v>6</v>
      </c>
      <c r="N96" s="9" t="str">
        <f>VLOOKUP(F96,[1]Sheet1!$D$1:$F$65536,3,FALSE)</f>
        <v>SD3</v>
      </c>
      <c r="O96" s="9" t="str">
        <f>VLOOKUP(F96,[1]Sheet1!$D$1:$F$65536,2,FALSE)</f>
        <v>FUR</v>
      </c>
      <c r="P96" s="9">
        <v>375855</v>
      </c>
      <c r="Q96" s="10">
        <v>45713</v>
      </c>
      <c r="R96" s="11">
        <v>237951</v>
      </c>
      <c r="S96" s="21" t="s">
        <v>7</v>
      </c>
    </row>
    <row r="97" spans="1:19" x14ac:dyDescent="0.25">
      <c r="A97" s="13" t="s">
        <v>0</v>
      </c>
      <c r="B97" s="14">
        <v>45676</v>
      </c>
      <c r="C97" s="15" t="s">
        <v>403</v>
      </c>
      <c r="D97" s="16" t="s">
        <v>404</v>
      </c>
      <c r="E97" s="15">
        <v>448942379</v>
      </c>
      <c r="F97" s="15" t="s">
        <v>405</v>
      </c>
      <c r="G97" s="15" t="s">
        <v>406</v>
      </c>
      <c r="H97" s="15" t="s">
        <v>407</v>
      </c>
      <c r="I97" s="14">
        <v>45660</v>
      </c>
      <c r="J97" s="17"/>
      <c r="K97" s="18"/>
      <c r="L97" s="19">
        <v>-1.65</v>
      </c>
      <c r="M97" s="20" t="s">
        <v>6</v>
      </c>
      <c r="N97" s="9" t="str">
        <f>VLOOKUP(F97,[1]Sheet1!$D$1:$F$65536,3,FALSE)</f>
        <v>SD3</v>
      </c>
      <c r="O97" s="9" t="str">
        <f>VLOOKUP(F97,[1]Sheet1!$D$1:$F$65536,2,FALSE)</f>
        <v>FUR</v>
      </c>
      <c r="P97" s="9">
        <v>375855</v>
      </c>
      <c r="Q97" s="10">
        <v>45713</v>
      </c>
      <c r="R97" s="11">
        <v>237951</v>
      </c>
      <c r="S97" s="21" t="s">
        <v>7</v>
      </c>
    </row>
    <row r="98" spans="1:19" x14ac:dyDescent="0.25">
      <c r="A98" s="13" t="s">
        <v>0</v>
      </c>
      <c r="B98" s="14">
        <v>45669</v>
      </c>
      <c r="C98" s="15" t="s">
        <v>408</v>
      </c>
      <c r="D98" s="16" t="s">
        <v>409</v>
      </c>
      <c r="E98" s="15">
        <v>448920445</v>
      </c>
      <c r="F98" s="15" t="s">
        <v>410</v>
      </c>
      <c r="G98" s="15" t="s">
        <v>411</v>
      </c>
      <c r="H98" s="15" t="s">
        <v>412</v>
      </c>
      <c r="I98" s="14">
        <v>45660</v>
      </c>
      <c r="J98" s="17"/>
      <c r="K98" s="18"/>
      <c r="L98" s="19">
        <v>-1.65</v>
      </c>
      <c r="M98" s="20" t="s">
        <v>6</v>
      </c>
      <c r="N98" s="9" t="str">
        <f>VLOOKUP(F98,[1]Sheet1!$D$1:$F$65536,3,FALSE)</f>
        <v>SD3</v>
      </c>
      <c r="O98" s="9" t="str">
        <f>VLOOKUP(F98,[1]Sheet1!$D$1:$F$65536,2,FALSE)</f>
        <v>FUR</v>
      </c>
      <c r="P98" s="9">
        <v>375855</v>
      </c>
      <c r="Q98" s="10">
        <v>45713</v>
      </c>
      <c r="R98" s="11">
        <v>237951</v>
      </c>
      <c r="S98" s="21" t="s">
        <v>7</v>
      </c>
    </row>
    <row r="99" spans="1:19" x14ac:dyDescent="0.25">
      <c r="A99" s="13" t="s">
        <v>0</v>
      </c>
      <c r="B99" s="14">
        <v>45676</v>
      </c>
      <c r="C99" s="15" t="s">
        <v>328</v>
      </c>
      <c r="D99" s="16" t="s">
        <v>413</v>
      </c>
      <c r="E99" s="15">
        <v>449377535</v>
      </c>
      <c r="F99" s="15" t="s">
        <v>401</v>
      </c>
      <c r="G99" s="15" t="s">
        <v>402</v>
      </c>
      <c r="H99" s="15" t="s">
        <v>332</v>
      </c>
      <c r="I99" s="14">
        <v>45668</v>
      </c>
      <c r="J99" s="17"/>
      <c r="K99" s="18"/>
      <c r="L99" s="19">
        <v>-1.65</v>
      </c>
      <c r="M99" s="20" t="s">
        <v>6</v>
      </c>
      <c r="N99" s="9" t="str">
        <f>VLOOKUP(F99,[1]Sheet1!$D$1:$F$65536,3,FALSE)</f>
        <v>SD3</v>
      </c>
      <c r="O99" s="9" t="str">
        <f>VLOOKUP(F99,[1]Sheet1!$D$1:$F$65536,2,FALSE)</f>
        <v>FUR</v>
      </c>
      <c r="P99" s="9">
        <v>375855</v>
      </c>
      <c r="Q99" s="10">
        <v>45713</v>
      </c>
      <c r="R99" s="11">
        <v>237951</v>
      </c>
      <c r="S99" s="21" t="s">
        <v>7</v>
      </c>
    </row>
    <row r="100" spans="1:19" x14ac:dyDescent="0.25">
      <c r="A100" s="13" t="s">
        <v>0</v>
      </c>
      <c r="B100" s="14">
        <v>45676</v>
      </c>
      <c r="C100" s="15" t="s">
        <v>414</v>
      </c>
      <c r="D100" s="16" t="s">
        <v>415</v>
      </c>
      <c r="E100" s="15">
        <v>449064896</v>
      </c>
      <c r="F100" s="15" t="s">
        <v>416</v>
      </c>
      <c r="G100" s="15" t="s">
        <v>417</v>
      </c>
      <c r="H100" s="15" t="s">
        <v>418</v>
      </c>
      <c r="I100" s="14">
        <v>45662</v>
      </c>
      <c r="J100" s="17"/>
      <c r="K100" s="18"/>
      <c r="L100" s="19">
        <v>-1.65</v>
      </c>
      <c r="M100" s="20" t="s">
        <v>6</v>
      </c>
      <c r="N100" s="9" t="str">
        <f>VLOOKUP(F100,[1]Sheet1!$D$1:$F$65536,3,FALSE)</f>
        <v>SD3</v>
      </c>
      <c r="O100" s="9" t="str">
        <f>VLOOKUP(F100,[1]Sheet1!$D$1:$F$65536,2,FALSE)</f>
        <v>FUR</v>
      </c>
      <c r="P100" s="9">
        <v>375855</v>
      </c>
      <c r="Q100" s="10">
        <v>45713</v>
      </c>
      <c r="R100" s="11">
        <v>237951</v>
      </c>
      <c r="S100" s="21" t="s">
        <v>7</v>
      </c>
    </row>
    <row r="101" spans="1:19" x14ac:dyDescent="0.25">
      <c r="A101" s="13" t="s">
        <v>0</v>
      </c>
      <c r="B101" s="14">
        <v>45676</v>
      </c>
      <c r="C101" s="15" t="s">
        <v>217</v>
      </c>
      <c r="D101" s="16" t="s">
        <v>419</v>
      </c>
      <c r="E101" s="15">
        <v>449128423</v>
      </c>
      <c r="F101" s="15" t="s">
        <v>420</v>
      </c>
      <c r="G101" s="15" t="s">
        <v>421</v>
      </c>
      <c r="H101" s="15" t="s">
        <v>221</v>
      </c>
      <c r="I101" s="14">
        <v>45663</v>
      </c>
      <c r="J101" s="17"/>
      <c r="K101" s="18"/>
      <c r="L101" s="19">
        <v>-1.65</v>
      </c>
      <c r="M101" s="20" t="s">
        <v>6</v>
      </c>
      <c r="N101" s="9" t="str">
        <f>VLOOKUP(F101,[1]Sheet1!$D$1:$F$65536,3,FALSE)</f>
        <v>SD3</v>
      </c>
      <c r="O101" s="9" t="str">
        <f>VLOOKUP(F101,[1]Sheet1!$D$1:$F$65536,2,FALSE)</f>
        <v>FUR</v>
      </c>
      <c r="P101" s="9">
        <v>375855</v>
      </c>
      <c r="Q101" s="10">
        <v>45713</v>
      </c>
      <c r="R101" s="11">
        <v>237951</v>
      </c>
      <c r="S101" s="21" t="s">
        <v>7</v>
      </c>
    </row>
    <row r="102" spans="1:19" x14ac:dyDescent="0.25">
      <c r="A102" s="13" t="s">
        <v>0</v>
      </c>
      <c r="B102" s="14">
        <v>45676</v>
      </c>
      <c r="C102" s="15" t="s">
        <v>422</v>
      </c>
      <c r="D102" s="16" t="s">
        <v>423</v>
      </c>
      <c r="E102" s="15">
        <v>448996226</v>
      </c>
      <c r="F102" s="15" t="s">
        <v>424</v>
      </c>
      <c r="G102" s="15" t="s">
        <v>425</v>
      </c>
      <c r="H102" s="15" t="s">
        <v>426</v>
      </c>
      <c r="I102" s="14">
        <v>45661</v>
      </c>
      <c r="J102" s="17"/>
      <c r="K102" s="18"/>
      <c r="L102" s="19">
        <v>-1.65</v>
      </c>
      <c r="M102" s="20" t="s">
        <v>6</v>
      </c>
      <c r="N102" s="9" t="str">
        <f>VLOOKUP(F102,[1]Sheet1!$D$1:$F$65536,3,FALSE)</f>
        <v>SD3</v>
      </c>
      <c r="O102" s="9" t="str">
        <f>VLOOKUP(F102,[1]Sheet1!$D$1:$F$65536,2,FALSE)</f>
        <v>FUR</v>
      </c>
      <c r="P102" s="9">
        <v>375855</v>
      </c>
      <c r="Q102" s="10">
        <v>45713</v>
      </c>
      <c r="R102" s="11">
        <v>237951</v>
      </c>
      <c r="S102" s="21" t="s">
        <v>7</v>
      </c>
    </row>
    <row r="103" spans="1:19" x14ac:dyDescent="0.25">
      <c r="A103" s="13" t="s">
        <v>0</v>
      </c>
      <c r="B103" s="14">
        <v>45676</v>
      </c>
      <c r="C103" s="15" t="s">
        <v>207</v>
      </c>
      <c r="D103" s="16" t="s">
        <v>427</v>
      </c>
      <c r="E103" s="15">
        <v>449284697</v>
      </c>
      <c r="F103" s="15" t="s">
        <v>356</v>
      </c>
      <c r="G103" s="15" t="s">
        <v>357</v>
      </c>
      <c r="H103" s="15" t="s">
        <v>211</v>
      </c>
      <c r="I103" s="14">
        <v>45666</v>
      </c>
      <c r="J103" s="17"/>
      <c r="K103" s="18"/>
      <c r="L103" s="19">
        <v>-1.65</v>
      </c>
      <c r="M103" s="20" t="s">
        <v>6</v>
      </c>
      <c r="N103" s="9" t="str">
        <f>VLOOKUP(F103,[1]Sheet1!$D$1:$F$65536,3,FALSE)</f>
        <v>SD3</v>
      </c>
      <c r="O103" s="9" t="str">
        <f>VLOOKUP(F103,[1]Sheet1!$D$1:$F$65536,2,FALSE)</f>
        <v>FUR</v>
      </c>
      <c r="P103" s="9">
        <v>375855</v>
      </c>
      <c r="Q103" s="10">
        <v>45713</v>
      </c>
      <c r="R103" s="11">
        <v>237951</v>
      </c>
      <c r="S103" s="21" t="s">
        <v>7</v>
      </c>
    </row>
    <row r="104" spans="1:19" x14ac:dyDescent="0.25">
      <c r="A104" s="13" t="s">
        <v>0</v>
      </c>
      <c r="B104" s="14">
        <v>45669</v>
      </c>
      <c r="C104" s="15" t="s">
        <v>428</v>
      </c>
      <c r="D104" s="16" t="s">
        <v>429</v>
      </c>
      <c r="E104" s="15">
        <v>448541658</v>
      </c>
      <c r="F104" s="15" t="s">
        <v>430</v>
      </c>
      <c r="G104" s="15" t="s">
        <v>431</v>
      </c>
      <c r="H104" s="15" t="s">
        <v>432</v>
      </c>
      <c r="I104" s="14">
        <v>45654</v>
      </c>
      <c r="J104" s="17"/>
      <c r="K104" s="18"/>
      <c r="L104" s="19">
        <v>-1.65</v>
      </c>
      <c r="M104" s="20" t="s">
        <v>6</v>
      </c>
      <c r="N104" s="9" t="str">
        <f>VLOOKUP(F104,[1]Sheet1!$D$1:$F$65536,3,FALSE)</f>
        <v>SD3</v>
      </c>
      <c r="O104" s="9" t="str">
        <f>VLOOKUP(F104,[1]Sheet1!$D$1:$F$65536,2,FALSE)</f>
        <v>FUR</v>
      </c>
      <c r="P104" s="9">
        <v>375855</v>
      </c>
      <c r="Q104" s="10">
        <v>45713</v>
      </c>
      <c r="R104" s="11">
        <v>237951</v>
      </c>
      <c r="S104" s="21" t="s">
        <v>7</v>
      </c>
    </row>
    <row r="105" spans="1:19" x14ac:dyDescent="0.25">
      <c r="A105" s="13" t="s">
        <v>0</v>
      </c>
      <c r="B105" s="14">
        <v>45676</v>
      </c>
      <c r="C105" s="15" t="s">
        <v>433</v>
      </c>
      <c r="D105" s="16" t="s">
        <v>434</v>
      </c>
      <c r="E105" s="15">
        <v>448950078</v>
      </c>
      <c r="F105" s="15" t="s">
        <v>435</v>
      </c>
      <c r="G105" s="15" t="s">
        <v>436</v>
      </c>
      <c r="H105" s="15" t="s">
        <v>437</v>
      </c>
      <c r="I105" s="14">
        <v>45660</v>
      </c>
      <c r="J105" s="17"/>
      <c r="K105" s="18"/>
      <c r="L105" s="19">
        <v>-1.65</v>
      </c>
      <c r="M105" s="20" t="s">
        <v>6</v>
      </c>
      <c r="N105" s="9" t="str">
        <f>VLOOKUP(F105,[1]Sheet1!$D$1:$F$65536,3,FALSE)</f>
        <v>SD3</v>
      </c>
      <c r="O105" s="9" t="str">
        <f>VLOOKUP(F105,[1]Sheet1!$D$1:$F$65536,2,FALSE)</f>
        <v>FUR</v>
      </c>
      <c r="P105" s="9">
        <v>375855</v>
      </c>
      <c r="Q105" s="10">
        <v>45713</v>
      </c>
      <c r="R105" s="11">
        <v>237951</v>
      </c>
      <c r="S105" s="21" t="s">
        <v>7</v>
      </c>
    </row>
    <row r="106" spans="1:19" x14ac:dyDescent="0.25">
      <c r="A106" s="13" t="s">
        <v>0</v>
      </c>
      <c r="B106" s="14">
        <v>45676</v>
      </c>
      <c r="C106" s="15" t="s">
        <v>323</v>
      </c>
      <c r="D106" s="16" t="s">
        <v>438</v>
      </c>
      <c r="E106" s="15">
        <v>449185087</v>
      </c>
      <c r="F106" s="15" t="s">
        <v>353</v>
      </c>
      <c r="G106" s="15" t="s">
        <v>354</v>
      </c>
      <c r="H106" s="15" t="s">
        <v>327</v>
      </c>
      <c r="I106" s="14">
        <v>45664</v>
      </c>
      <c r="J106" s="17"/>
      <c r="K106" s="18"/>
      <c r="L106" s="19">
        <v>-1.65</v>
      </c>
      <c r="M106" s="20" t="s">
        <v>6</v>
      </c>
      <c r="N106" s="9" t="str">
        <f>VLOOKUP(F106,[1]Sheet1!$D$1:$F$65536,3,FALSE)</f>
        <v>SD3</v>
      </c>
      <c r="O106" s="9" t="str">
        <f>VLOOKUP(F106,[1]Sheet1!$D$1:$F$65536,2,FALSE)</f>
        <v>FUR</v>
      </c>
      <c r="P106" s="9">
        <v>375855</v>
      </c>
      <c r="Q106" s="10">
        <v>45713</v>
      </c>
      <c r="R106" s="11">
        <v>237951</v>
      </c>
      <c r="S106" s="21" t="s">
        <v>7</v>
      </c>
    </row>
    <row r="107" spans="1:19" x14ac:dyDescent="0.25">
      <c r="A107" s="13" t="s">
        <v>0</v>
      </c>
      <c r="B107" s="14">
        <v>45669</v>
      </c>
      <c r="C107" s="15" t="s">
        <v>439</v>
      </c>
      <c r="D107" s="16" t="s">
        <v>440</v>
      </c>
      <c r="E107" s="15">
        <v>444960683</v>
      </c>
      <c r="F107" s="15" t="s">
        <v>441</v>
      </c>
      <c r="G107" s="15" t="s">
        <v>442</v>
      </c>
      <c r="H107" s="15" t="s">
        <v>443</v>
      </c>
      <c r="I107" s="14">
        <v>45614</v>
      </c>
      <c r="J107" s="17"/>
      <c r="K107" s="18"/>
      <c r="L107" s="19">
        <v>-1.65</v>
      </c>
      <c r="M107" s="20" t="s">
        <v>6</v>
      </c>
      <c r="N107" s="9" t="str">
        <f>VLOOKUP(F107,[1]Sheet1!$D$1:$F$65536,3,FALSE)</f>
        <v>SD3</v>
      </c>
      <c r="O107" s="9" t="str">
        <f>VLOOKUP(F107,[1]Sheet1!$D$1:$F$65536,2,FALSE)</f>
        <v>FUR</v>
      </c>
      <c r="P107" s="9">
        <v>375855</v>
      </c>
      <c r="Q107" s="10">
        <v>45713</v>
      </c>
      <c r="R107" s="11">
        <v>237951</v>
      </c>
      <c r="S107" s="21" t="s">
        <v>7</v>
      </c>
    </row>
    <row r="108" spans="1:19" x14ac:dyDescent="0.25">
      <c r="A108" s="13" t="s">
        <v>0</v>
      </c>
      <c r="B108" s="14">
        <v>45676</v>
      </c>
      <c r="C108" s="15" t="s">
        <v>439</v>
      </c>
      <c r="D108" s="16" t="s">
        <v>440</v>
      </c>
      <c r="E108" s="15">
        <v>444960683</v>
      </c>
      <c r="F108" s="15" t="s">
        <v>441</v>
      </c>
      <c r="G108" s="15" t="s">
        <v>442</v>
      </c>
      <c r="H108" s="15" t="s">
        <v>443</v>
      </c>
      <c r="I108" s="14">
        <v>45614</v>
      </c>
      <c r="J108" s="17"/>
      <c r="K108" s="18"/>
      <c r="L108" s="19">
        <v>-1.65</v>
      </c>
      <c r="M108" s="20" t="s">
        <v>6</v>
      </c>
      <c r="N108" s="9" t="str">
        <f>VLOOKUP(F108,[1]Sheet1!$D$1:$F$65536,3,FALSE)</f>
        <v>SD3</v>
      </c>
      <c r="O108" s="9" t="str">
        <f>VLOOKUP(F108,[1]Sheet1!$D$1:$F$65536,2,FALSE)</f>
        <v>FUR</v>
      </c>
      <c r="P108" s="9">
        <v>375855</v>
      </c>
      <c r="Q108" s="10">
        <v>45713</v>
      </c>
      <c r="R108" s="11">
        <v>237951</v>
      </c>
      <c r="S108" s="21" t="s">
        <v>7</v>
      </c>
    </row>
    <row r="109" spans="1:19" x14ac:dyDescent="0.25">
      <c r="A109" s="13" t="s">
        <v>0</v>
      </c>
      <c r="B109" s="14">
        <v>45669</v>
      </c>
      <c r="C109" s="15" t="s">
        <v>373</v>
      </c>
      <c r="D109" s="16" t="s">
        <v>444</v>
      </c>
      <c r="E109" s="15">
        <v>449004135</v>
      </c>
      <c r="F109" s="15" t="s">
        <v>445</v>
      </c>
      <c r="G109" s="15" t="s">
        <v>446</v>
      </c>
      <c r="H109" s="15" t="s">
        <v>377</v>
      </c>
      <c r="I109" s="14">
        <v>45661</v>
      </c>
      <c r="J109" s="17"/>
      <c r="K109" s="18"/>
      <c r="L109" s="19">
        <v>-1.65</v>
      </c>
      <c r="M109" s="20" t="s">
        <v>6</v>
      </c>
      <c r="N109" s="9" t="str">
        <f>VLOOKUP(F109,[1]Sheet1!$D$1:$F$65536,3,FALSE)</f>
        <v>SD3</v>
      </c>
      <c r="O109" s="9" t="str">
        <f>VLOOKUP(F109,[1]Sheet1!$D$1:$F$65536,2,FALSE)</f>
        <v>FUR</v>
      </c>
      <c r="P109" s="9">
        <v>375855</v>
      </c>
      <c r="Q109" s="10">
        <v>45713</v>
      </c>
      <c r="R109" s="11">
        <v>237951</v>
      </c>
      <c r="S109" s="21" t="s">
        <v>7</v>
      </c>
    </row>
    <row r="110" spans="1:19" x14ac:dyDescent="0.25">
      <c r="A110" s="13" t="s">
        <v>0</v>
      </c>
      <c r="B110" s="14">
        <v>45676</v>
      </c>
      <c r="C110" s="15" t="s">
        <v>265</v>
      </c>
      <c r="D110" s="16" t="s">
        <v>447</v>
      </c>
      <c r="E110" s="15">
        <v>449112900</v>
      </c>
      <c r="F110" s="15" t="s">
        <v>448</v>
      </c>
      <c r="G110" s="15" t="s">
        <v>449</v>
      </c>
      <c r="H110" s="15" t="s">
        <v>269</v>
      </c>
      <c r="I110" s="14">
        <v>45663</v>
      </c>
      <c r="J110" s="17"/>
      <c r="K110" s="18"/>
      <c r="L110" s="19">
        <v>-1.65</v>
      </c>
      <c r="M110" s="20" t="s">
        <v>6</v>
      </c>
      <c r="N110" s="9" t="str">
        <f>VLOOKUP(F110,[1]Sheet1!$D$1:$F$65536,3,FALSE)</f>
        <v>SD3</v>
      </c>
      <c r="O110" s="9" t="str">
        <f>VLOOKUP(F110,[1]Sheet1!$D$1:$F$65536,2,FALSE)</f>
        <v>FUR</v>
      </c>
      <c r="P110" s="9">
        <v>375855</v>
      </c>
      <c r="Q110" s="10">
        <v>45713</v>
      </c>
      <c r="R110" s="11">
        <v>237951</v>
      </c>
      <c r="S110" s="21" t="s">
        <v>7</v>
      </c>
    </row>
    <row r="111" spans="1:19" x14ac:dyDescent="0.25">
      <c r="A111" s="13" t="s">
        <v>0</v>
      </c>
      <c r="B111" s="14">
        <v>45669</v>
      </c>
      <c r="C111" s="15" t="s">
        <v>328</v>
      </c>
      <c r="D111" s="16" t="s">
        <v>450</v>
      </c>
      <c r="E111" s="15">
        <v>448349575</v>
      </c>
      <c r="F111" s="15" t="s">
        <v>451</v>
      </c>
      <c r="G111" s="15" t="s">
        <v>452</v>
      </c>
      <c r="H111" s="15" t="s">
        <v>332</v>
      </c>
      <c r="I111" s="14">
        <v>45649</v>
      </c>
      <c r="J111" s="17"/>
      <c r="K111" s="18"/>
      <c r="L111" s="19">
        <v>-1.65</v>
      </c>
      <c r="M111" s="20" t="s">
        <v>6</v>
      </c>
      <c r="N111" s="9" t="str">
        <f>VLOOKUP(F111,[1]Sheet1!$D$1:$F$65536,3,FALSE)</f>
        <v>SD3</v>
      </c>
      <c r="O111" s="9" t="str">
        <f>VLOOKUP(F111,[1]Sheet1!$D$1:$F$65536,2,FALSE)</f>
        <v>FUR</v>
      </c>
      <c r="P111" s="9">
        <v>375855</v>
      </c>
      <c r="Q111" s="10">
        <v>45713</v>
      </c>
      <c r="R111" s="11">
        <v>237951</v>
      </c>
      <c r="S111" s="21" t="s">
        <v>7</v>
      </c>
    </row>
    <row r="112" spans="1:19" x14ac:dyDescent="0.25">
      <c r="A112" s="13" t="s">
        <v>0</v>
      </c>
      <c r="B112" s="14">
        <v>45669</v>
      </c>
      <c r="C112" s="15" t="s">
        <v>453</v>
      </c>
      <c r="D112" s="16" t="s">
        <v>454</v>
      </c>
      <c r="E112" s="15">
        <v>448653414</v>
      </c>
      <c r="F112" s="15" t="s">
        <v>455</v>
      </c>
      <c r="G112" s="15" t="s">
        <v>456</v>
      </c>
      <c r="H112" s="15" t="s">
        <v>457</v>
      </c>
      <c r="I112" s="14">
        <v>45655</v>
      </c>
      <c r="J112" s="17"/>
      <c r="K112" s="18"/>
      <c r="L112" s="19">
        <v>-1.65</v>
      </c>
      <c r="M112" s="20" t="s">
        <v>6</v>
      </c>
      <c r="N112" s="9" t="str">
        <f>VLOOKUP(F112,[1]Sheet1!$D$1:$F$65536,3,FALSE)</f>
        <v>SD3</v>
      </c>
      <c r="O112" s="9" t="str">
        <f>VLOOKUP(F112,[1]Sheet1!$D$1:$F$65536,2,FALSE)</f>
        <v>FUR</v>
      </c>
      <c r="P112" s="9">
        <v>375855</v>
      </c>
      <c r="Q112" s="10">
        <v>45713</v>
      </c>
      <c r="R112" s="11">
        <v>237951</v>
      </c>
      <c r="S112" s="21" t="s">
        <v>7</v>
      </c>
    </row>
    <row r="113" spans="1:19" x14ac:dyDescent="0.25">
      <c r="A113" s="13" t="s">
        <v>0</v>
      </c>
      <c r="B113" s="14">
        <v>45669</v>
      </c>
      <c r="C113" s="15" t="s">
        <v>247</v>
      </c>
      <c r="D113" s="16" t="s">
        <v>458</v>
      </c>
      <c r="E113" s="15">
        <v>448405113</v>
      </c>
      <c r="F113" s="15" t="s">
        <v>459</v>
      </c>
      <c r="G113" s="15" t="s">
        <v>460</v>
      </c>
      <c r="H113" s="15" t="s">
        <v>251</v>
      </c>
      <c r="I113" s="14">
        <v>45651</v>
      </c>
      <c r="J113" s="17"/>
      <c r="K113" s="18"/>
      <c r="L113" s="19">
        <v>-1.65</v>
      </c>
      <c r="M113" s="20" t="s">
        <v>6</v>
      </c>
      <c r="N113" s="9" t="str">
        <f>VLOOKUP(F113,[1]Sheet1!$D$1:$F$65536,3,FALSE)</f>
        <v>SD3</v>
      </c>
      <c r="O113" s="9" t="str">
        <f>VLOOKUP(F113,[1]Sheet1!$D$1:$F$65536,2,FALSE)</f>
        <v>FUR</v>
      </c>
      <c r="P113" s="9">
        <v>375855</v>
      </c>
      <c r="Q113" s="10">
        <v>45713</v>
      </c>
      <c r="R113" s="11">
        <v>237951</v>
      </c>
      <c r="S113" s="21" t="s">
        <v>7</v>
      </c>
    </row>
    <row r="114" spans="1:19" x14ac:dyDescent="0.25">
      <c r="A114" s="13" t="s">
        <v>0</v>
      </c>
      <c r="B114" s="14">
        <v>45676</v>
      </c>
      <c r="C114" s="15" t="s">
        <v>461</v>
      </c>
      <c r="D114" s="16" t="s">
        <v>462</v>
      </c>
      <c r="E114" s="15">
        <v>449225487</v>
      </c>
      <c r="F114" s="15" t="s">
        <v>463</v>
      </c>
      <c r="G114" s="15" t="s">
        <v>464</v>
      </c>
      <c r="H114" s="15" t="s">
        <v>465</v>
      </c>
      <c r="I114" s="14">
        <v>45665</v>
      </c>
      <c r="J114" s="17"/>
      <c r="K114" s="18"/>
      <c r="L114" s="19">
        <v>-1.65</v>
      </c>
      <c r="M114" s="20" t="s">
        <v>6</v>
      </c>
      <c r="N114" s="9" t="str">
        <f>VLOOKUP(F114,[1]Sheet1!$D$1:$F$65536,3,FALSE)</f>
        <v>SD3</v>
      </c>
      <c r="O114" s="9" t="str">
        <f>VLOOKUP(F114,[1]Sheet1!$D$1:$F$65536,2,FALSE)</f>
        <v>FUR</v>
      </c>
      <c r="P114" s="9">
        <v>375855</v>
      </c>
      <c r="Q114" s="10">
        <v>45713</v>
      </c>
      <c r="R114" s="11">
        <v>237951</v>
      </c>
      <c r="S114" s="21" t="s">
        <v>7</v>
      </c>
    </row>
    <row r="115" spans="1:19" x14ac:dyDescent="0.25">
      <c r="A115" s="13" t="s">
        <v>0</v>
      </c>
      <c r="B115" s="14">
        <v>45676</v>
      </c>
      <c r="C115" s="15" t="s">
        <v>466</v>
      </c>
      <c r="D115" s="16" t="s">
        <v>467</v>
      </c>
      <c r="E115" s="15">
        <v>449074817</v>
      </c>
      <c r="F115" s="15" t="s">
        <v>468</v>
      </c>
      <c r="G115" s="15" t="s">
        <v>469</v>
      </c>
      <c r="H115" s="15" t="s">
        <v>470</v>
      </c>
      <c r="I115" s="14">
        <v>45662</v>
      </c>
      <c r="J115" s="17"/>
      <c r="K115" s="18"/>
      <c r="L115" s="19">
        <v>-1.65</v>
      </c>
      <c r="M115" s="20" t="s">
        <v>6</v>
      </c>
      <c r="N115" s="9" t="str">
        <f>VLOOKUP(F115,[1]Sheet1!$D$1:$F$65536,3,FALSE)</f>
        <v>SD3</v>
      </c>
      <c r="O115" s="9" t="str">
        <f>VLOOKUP(F115,[1]Sheet1!$D$1:$F$65536,2,FALSE)</f>
        <v>FUR</v>
      </c>
      <c r="P115" s="9">
        <v>375855</v>
      </c>
      <c r="Q115" s="10">
        <v>45713</v>
      </c>
      <c r="R115" s="11">
        <v>237951</v>
      </c>
      <c r="S115" s="21" t="s">
        <v>7</v>
      </c>
    </row>
    <row r="116" spans="1:19" x14ac:dyDescent="0.25">
      <c r="A116" s="13" t="s">
        <v>0</v>
      </c>
      <c r="B116" s="14">
        <v>45676</v>
      </c>
      <c r="C116" s="15" t="s">
        <v>368</v>
      </c>
      <c r="D116" s="16" t="s">
        <v>471</v>
      </c>
      <c r="E116" s="15">
        <v>449074053</v>
      </c>
      <c r="F116" s="15" t="s">
        <v>472</v>
      </c>
      <c r="G116" s="15" t="s">
        <v>473</v>
      </c>
      <c r="H116" s="15" t="s">
        <v>372</v>
      </c>
      <c r="I116" s="14">
        <v>45662</v>
      </c>
      <c r="J116" s="17"/>
      <c r="K116" s="18"/>
      <c r="L116" s="19">
        <v>-1.65</v>
      </c>
      <c r="M116" s="20" t="s">
        <v>6</v>
      </c>
      <c r="N116" s="9" t="str">
        <f>VLOOKUP(F116,[1]Sheet1!$D$1:$F$65536,3,FALSE)</f>
        <v>SD3</v>
      </c>
      <c r="O116" s="9" t="str">
        <f>VLOOKUP(F116,[1]Sheet1!$D$1:$F$65536,2,FALSE)</f>
        <v>FUR</v>
      </c>
      <c r="P116" s="9">
        <v>375855</v>
      </c>
      <c r="Q116" s="10">
        <v>45713</v>
      </c>
      <c r="R116" s="11">
        <v>237951</v>
      </c>
      <c r="S116" s="21" t="s">
        <v>7</v>
      </c>
    </row>
    <row r="117" spans="1:19" x14ac:dyDescent="0.25">
      <c r="A117" s="13" t="s">
        <v>0</v>
      </c>
      <c r="B117" s="14">
        <v>45676</v>
      </c>
      <c r="C117" s="15" t="s">
        <v>207</v>
      </c>
      <c r="D117" s="16" t="s">
        <v>474</v>
      </c>
      <c r="E117" s="15">
        <v>449284697</v>
      </c>
      <c r="F117" s="15" t="s">
        <v>356</v>
      </c>
      <c r="G117" s="15" t="s">
        <v>357</v>
      </c>
      <c r="H117" s="15" t="s">
        <v>211</v>
      </c>
      <c r="I117" s="14">
        <v>45666</v>
      </c>
      <c r="J117" s="17"/>
      <c r="K117" s="18"/>
      <c r="L117" s="19">
        <v>-1.65</v>
      </c>
      <c r="M117" s="20" t="s">
        <v>6</v>
      </c>
      <c r="N117" s="9" t="str">
        <f>VLOOKUP(F117,[1]Sheet1!$D$1:$F$65536,3,FALSE)</f>
        <v>SD3</v>
      </c>
      <c r="O117" s="9" t="str">
        <f>VLOOKUP(F117,[1]Sheet1!$D$1:$F$65536,2,FALSE)</f>
        <v>FUR</v>
      </c>
      <c r="P117" s="9">
        <v>375855</v>
      </c>
      <c r="Q117" s="10">
        <v>45713</v>
      </c>
      <c r="R117" s="11">
        <v>237951</v>
      </c>
      <c r="S117" s="21" t="s">
        <v>7</v>
      </c>
    </row>
    <row r="118" spans="1:19" x14ac:dyDescent="0.25">
      <c r="A118" s="13" t="s">
        <v>0</v>
      </c>
      <c r="B118" s="14">
        <v>45669</v>
      </c>
      <c r="C118" s="15" t="s">
        <v>347</v>
      </c>
      <c r="D118" s="16" t="s">
        <v>475</v>
      </c>
      <c r="E118" s="15">
        <v>448919806</v>
      </c>
      <c r="F118" s="15" t="s">
        <v>349</v>
      </c>
      <c r="G118" s="15" t="s">
        <v>350</v>
      </c>
      <c r="H118" s="15" t="s">
        <v>351</v>
      </c>
      <c r="I118" s="14">
        <v>45660</v>
      </c>
      <c r="J118" s="17"/>
      <c r="K118" s="18"/>
      <c r="L118" s="19">
        <v>-1.65</v>
      </c>
      <c r="M118" s="20" t="s">
        <v>6</v>
      </c>
      <c r="N118" s="9" t="str">
        <f>VLOOKUP(F118,[1]Sheet1!$D$1:$F$65536,3,FALSE)</f>
        <v>SD3</v>
      </c>
      <c r="O118" s="9" t="str">
        <f>VLOOKUP(F118,[1]Sheet1!$D$1:$F$65536,2,FALSE)</f>
        <v>FUR</v>
      </c>
      <c r="P118" s="9">
        <v>375855</v>
      </c>
      <c r="Q118" s="10">
        <v>45713</v>
      </c>
      <c r="R118" s="11">
        <v>237951</v>
      </c>
      <c r="S118" s="21" t="s">
        <v>7</v>
      </c>
    </row>
    <row r="119" spans="1:19" x14ac:dyDescent="0.25">
      <c r="A119" s="13" t="s">
        <v>0</v>
      </c>
      <c r="B119" s="14">
        <v>45676</v>
      </c>
      <c r="C119" s="15" t="s">
        <v>476</v>
      </c>
      <c r="D119" s="16" t="s">
        <v>477</v>
      </c>
      <c r="E119" s="15">
        <v>449215873</v>
      </c>
      <c r="F119" s="15" t="s">
        <v>478</v>
      </c>
      <c r="G119" s="15" t="s">
        <v>479</v>
      </c>
      <c r="H119" s="15" t="s">
        <v>480</v>
      </c>
      <c r="I119" s="14">
        <v>45665</v>
      </c>
      <c r="J119" s="17"/>
      <c r="K119" s="18"/>
      <c r="L119" s="19">
        <v>-1.65</v>
      </c>
      <c r="M119" s="20" t="s">
        <v>6</v>
      </c>
      <c r="N119" s="9" t="str">
        <f>VLOOKUP(F119,[1]Sheet1!$D$1:$F$65536,3,FALSE)</f>
        <v>SD3</v>
      </c>
      <c r="O119" s="9" t="str">
        <f>VLOOKUP(F119,[1]Sheet1!$D$1:$F$65536,2,FALSE)</f>
        <v>FUR</v>
      </c>
      <c r="P119" s="9">
        <v>375855</v>
      </c>
      <c r="Q119" s="10">
        <v>45713</v>
      </c>
      <c r="R119" s="11">
        <v>237951</v>
      </c>
      <c r="S119" s="21" t="s">
        <v>7</v>
      </c>
    </row>
    <row r="120" spans="1:19" x14ac:dyDescent="0.25">
      <c r="A120" s="13" t="s">
        <v>0</v>
      </c>
      <c r="B120" s="14">
        <v>45669</v>
      </c>
      <c r="C120" s="15" t="s">
        <v>347</v>
      </c>
      <c r="D120" s="16" t="s">
        <v>481</v>
      </c>
      <c r="E120" s="15">
        <v>448919806</v>
      </c>
      <c r="F120" s="15" t="s">
        <v>349</v>
      </c>
      <c r="G120" s="15" t="s">
        <v>350</v>
      </c>
      <c r="H120" s="15" t="s">
        <v>351</v>
      </c>
      <c r="I120" s="14">
        <v>45660</v>
      </c>
      <c r="J120" s="17"/>
      <c r="K120" s="18"/>
      <c r="L120" s="19">
        <v>-1.65</v>
      </c>
      <c r="M120" s="20" t="s">
        <v>6</v>
      </c>
      <c r="N120" s="9" t="str">
        <f>VLOOKUP(F120,[1]Sheet1!$D$1:$F$65536,3,FALSE)</f>
        <v>SD3</v>
      </c>
      <c r="O120" s="9" t="str">
        <f>VLOOKUP(F120,[1]Sheet1!$D$1:$F$65536,2,FALSE)</f>
        <v>FUR</v>
      </c>
      <c r="P120" s="9">
        <v>375855</v>
      </c>
      <c r="Q120" s="10">
        <v>45713</v>
      </c>
      <c r="R120" s="11">
        <v>237951</v>
      </c>
      <c r="S120" s="21" t="s">
        <v>7</v>
      </c>
    </row>
    <row r="121" spans="1:19" x14ac:dyDescent="0.25">
      <c r="A121" s="13" t="s">
        <v>0</v>
      </c>
      <c r="B121" s="14">
        <v>45669</v>
      </c>
      <c r="C121" s="15" t="s">
        <v>482</v>
      </c>
      <c r="D121" s="16" t="s">
        <v>483</v>
      </c>
      <c r="E121" s="15">
        <v>448430051</v>
      </c>
      <c r="F121" s="15" t="s">
        <v>484</v>
      </c>
      <c r="G121" s="15" t="s">
        <v>485</v>
      </c>
      <c r="H121" s="15" t="s">
        <v>486</v>
      </c>
      <c r="I121" s="14">
        <v>45652</v>
      </c>
      <c r="J121" s="17"/>
      <c r="K121" s="18"/>
      <c r="L121" s="19">
        <v>-1.65</v>
      </c>
      <c r="M121" s="20" t="s">
        <v>6</v>
      </c>
      <c r="N121" s="9" t="str">
        <f>VLOOKUP(F121,[1]Sheet1!$D$1:$F$65536,3,FALSE)</f>
        <v>SD3</v>
      </c>
      <c r="O121" s="9" t="str">
        <f>VLOOKUP(F121,[1]Sheet1!$D$1:$F$65536,2,FALSE)</f>
        <v>FUR</v>
      </c>
      <c r="P121" s="9">
        <v>375855</v>
      </c>
      <c r="Q121" s="10">
        <v>45713</v>
      </c>
      <c r="R121" s="11">
        <v>237951</v>
      </c>
      <c r="S121" s="21" t="s">
        <v>7</v>
      </c>
    </row>
    <row r="122" spans="1:19" x14ac:dyDescent="0.25">
      <c r="A122" s="13" t="s">
        <v>0</v>
      </c>
      <c r="B122" s="14">
        <v>45676</v>
      </c>
      <c r="C122" s="15" t="s">
        <v>439</v>
      </c>
      <c r="D122" s="16" t="s">
        <v>487</v>
      </c>
      <c r="E122" s="15">
        <v>449484473</v>
      </c>
      <c r="F122" s="15" t="s">
        <v>488</v>
      </c>
      <c r="G122" s="15" t="s">
        <v>489</v>
      </c>
      <c r="H122" s="15" t="s">
        <v>443</v>
      </c>
      <c r="I122" s="14">
        <v>45670</v>
      </c>
      <c r="J122" s="17"/>
      <c r="K122" s="18"/>
      <c r="L122" s="19">
        <v>-1.65</v>
      </c>
      <c r="M122" s="20" t="s">
        <v>6</v>
      </c>
      <c r="N122" s="9" t="str">
        <f>VLOOKUP(F122,[1]Sheet1!$D$1:$F$65536,3,FALSE)</f>
        <v>SD3</v>
      </c>
      <c r="O122" s="9" t="str">
        <f>VLOOKUP(F122,[1]Sheet1!$D$1:$F$65536,2,FALSE)</f>
        <v>FUR</v>
      </c>
      <c r="P122" s="9">
        <v>375855</v>
      </c>
      <c r="Q122" s="10">
        <v>45713</v>
      </c>
      <c r="R122" s="11">
        <v>237951</v>
      </c>
      <c r="S122" s="21" t="s">
        <v>7</v>
      </c>
    </row>
    <row r="123" spans="1:19" x14ac:dyDescent="0.25">
      <c r="A123" s="13" t="s">
        <v>0</v>
      </c>
      <c r="B123" s="14">
        <v>45676</v>
      </c>
      <c r="C123" s="15" t="s">
        <v>265</v>
      </c>
      <c r="D123" s="16" t="s">
        <v>490</v>
      </c>
      <c r="E123" s="15">
        <v>449466902</v>
      </c>
      <c r="F123" s="15" t="s">
        <v>491</v>
      </c>
      <c r="G123" s="15" t="s">
        <v>492</v>
      </c>
      <c r="H123" s="15" t="s">
        <v>269</v>
      </c>
      <c r="I123" s="14">
        <v>45670</v>
      </c>
      <c r="J123" s="17"/>
      <c r="K123" s="18"/>
      <c r="L123" s="19">
        <v>-1.65</v>
      </c>
      <c r="M123" s="20" t="s">
        <v>6</v>
      </c>
      <c r="N123" s="9" t="str">
        <f>VLOOKUP(F123,[1]Sheet1!$D$1:$F$65536,3,FALSE)</f>
        <v>SD3</v>
      </c>
      <c r="O123" s="9" t="str">
        <f>VLOOKUP(F123,[1]Sheet1!$D$1:$F$65536,2,FALSE)</f>
        <v>FUR</v>
      </c>
      <c r="P123" s="9">
        <v>375855</v>
      </c>
      <c r="Q123" s="10">
        <v>45713</v>
      </c>
      <c r="R123" s="11">
        <v>237951</v>
      </c>
      <c r="S123" s="21" t="s">
        <v>7</v>
      </c>
    </row>
    <row r="124" spans="1:19" x14ac:dyDescent="0.25">
      <c r="A124" s="13" t="s">
        <v>0</v>
      </c>
      <c r="B124" s="14">
        <v>45676</v>
      </c>
      <c r="C124" s="15" t="s">
        <v>295</v>
      </c>
      <c r="D124" s="16" t="s">
        <v>493</v>
      </c>
      <c r="E124" s="15">
        <v>448895211</v>
      </c>
      <c r="F124" s="15" t="s">
        <v>494</v>
      </c>
      <c r="G124" s="15" t="s">
        <v>495</v>
      </c>
      <c r="H124" s="15" t="s">
        <v>299</v>
      </c>
      <c r="I124" s="14">
        <v>45659</v>
      </c>
      <c r="J124" s="17"/>
      <c r="K124" s="18"/>
      <c r="L124" s="19">
        <v>-1.65</v>
      </c>
      <c r="M124" s="20" t="s">
        <v>6</v>
      </c>
      <c r="N124" s="9" t="str">
        <f>VLOOKUP(F124,[1]Sheet1!$D$1:$F$65536,3,FALSE)</f>
        <v>SD3</v>
      </c>
      <c r="O124" s="9" t="str">
        <f>VLOOKUP(F124,[1]Sheet1!$D$1:$F$65536,2,FALSE)</f>
        <v>FUR</v>
      </c>
      <c r="P124" s="9">
        <v>375855</v>
      </c>
      <c r="Q124" s="10">
        <v>45713</v>
      </c>
      <c r="R124" s="11">
        <v>237951</v>
      </c>
      <c r="S124" s="21" t="s">
        <v>7</v>
      </c>
    </row>
    <row r="125" spans="1:19" x14ac:dyDescent="0.25">
      <c r="A125" s="13" t="s">
        <v>0</v>
      </c>
      <c r="B125" s="14">
        <v>45669</v>
      </c>
      <c r="C125" s="15" t="s">
        <v>496</v>
      </c>
      <c r="D125" s="16" t="s">
        <v>497</v>
      </c>
      <c r="E125" s="15">
        <v>448574530</v>
      </c>
      <c r="F125" s="15" t="s">
        <v>498</v>
      </c>
      <c r="G125" s="15" t="s">
        <v>499</v>
      </c>
      <c r="H125" s="15" t="s">
        <v>500</v>
      </c>
      <c r="I125" s="14">
        <v>45654</v>
      </c>
      <c r="J125" s="17"/>
      <c r="K125" s="18"/>
      <c r="L125" s="19">
        <v>-1.65</v>
      </c>
      <c r="M125" s="20" t="s">
        <v>6</v>
      </c>
      <c r="N125" s="9" t="str">
        <f>VLOOKUP(F125,[1]Sheet1!$D$1:$F$65536,3,FALSE)</f>
        <v>SD3</v>
      </c>
      <c r="O125" s="9" t="str">
        <f>VLOOKUP(F125,[1]Sheet1!$D$1:$F$65536,2,FALSE)</f>
        <v>FUR</v>
      </c>
      <c r="P125" s="9">
        <v>375855</v>
      </c>
      <c r="Q125" s="10">
        <v>45713</v>
      </c>
      <c r="R125" s="11">
        <v>237951</v>
      </c>
      <c r="S125" s="21" t="s">
        <v>7</v>
      </c>
    </row>
    <row r="126" spans="1:19" x14ac:dyDescent="0.25">
      <c r="A126" s="13" t="s">
        <v>0</v>
      </c>
      <c r="B126" s="14">
        <v>45669</v>
      </c>
      <c r="C126" s="15" t="s">
        <v>303</v>
      </c>
      <c r="D126" s="16" t="s">
        <v>501</v>
      </c>
      <c r="E126" s="15">
        <v>448520889</v>
      </c>
      <c r="F126" s="15" t="s">
        <v>305</v>
      </c>
      <c r="G126" s="15" t="s">
        <v>306</v>
      </c>
      <c r="H126" s="15" t="s">
        <v>307</v>
      </c>
      <c r="I126" s="14">
        <v>45653</v>
      </c>
      <c r="J126" s="17"/>
      <c r="K126" s="18"/>
      <c r="L126" s="19">
        <v>-1.65</v>
      </c>
      <c r="M126" s="20" t="s">
        <v>6</v>
      </c>
      <c r="N126" s="9" t="str">
        <f>VLOOKUP(F126,[1]Sheet1!$D$1:$F$65536,3,FALSE)</f>
        <v>SD3</v>
      </c>
      <c r="O126" s="9" t="str">
        <f>VLOOKUP(F126,[1]Sheet1!$D$1:$F$65536,2,FALSE)</f>
        <v>FUR</v>
      </c>
      <c r="P126" s="9">
        <v>375855</v>
      </c>
      <c r="Q126" s="10">
        <v>45713</v>
      </c>
      <c r="R126" s="11">
        <v>237951</v>
      </c>
      <c r="S126" s="21" t="s">
        <v>7</v>
      </c>
    </row>
    <row r="127" spans="1:19" x14ac:dyDescent="0.25">
      <c r="A127" s="13" t="s">
        <v>0</v>
      </c>
      <c r="B127" s="14">
        <v>45676</v>
      </c>
      <c r="C127" s="15" t="s">
        <v>368</v>
      </c>
      <c r="D127" s="16" t="s">
        <v>502</v>
      </c>
      <c r="E127" s="15">
        <v>449486333</v>
      </c>
      <c r="F127" s="15" t="s">
        <v>503</v>
      </c>
      <c r="G127" s="15" t="s">
        <v>504</v>
      </c>
      <c r="H127" s="15" t="s">
        <v>372</v>
      </c>
      <c r="I127" s="14">
        <v>45670</v>
      </c>
      <c r="J127" s="17"/>
      <c r="K127" s="18"/>
      <c r="L127" s="19">
        <v>-1.65</v>
      </c>
      <c r="M127" s="20" t="s">
        <v>6</v>
      </c>
      <c r="N127" s="9" t="str">
        <f>VLOOKUP(F127,[1]Sheet1!$D$1:$F$65536,3,FALSE)</f>
        <v>SD3</v>
      </c>
      <c r="O127" s="9" t="str">
        <f>VLOOKUP(F127,[1]Sheet1!$D$1:$F$65536,2,FALSE)</f>
        <v>FUR</v>
      </c>
      <c r="P127" s="9">
        <v>375855</v>
      </c>
      <c r="Q127" s="10">
        <v>45713</v>
      </c>
      <c r="R127" s="11">
        <v>237951</v>
      </c>
      <c r="S127" s="21" t="s">
        <v>7</v>
      </c>
    </row>
    <row r="128" spans="1:19" x14ac:dyDescent="0.25">
      <c r="A128" s="13" t="s">
        <v>0</v>
      </c>
      <c r="B128" s="14">
        <v>45669</v>
      </c>
      <c r="C128" s="15" t="s">
        <v>403</v>
      </c>
      <c r="D128" s="16" t="s">
        <v>505</v>
      </c>
      <c r="E128" s="15">
        <v>448655541</v>
      </c>
      <c r="F128" s="15" t="s">
        <v>506</v>
      </c>
      <c r="G128" s="15" t="s">
        <v>507</v>
      </c>
      <c r="H128" s="15" t="s">
        <v>407</v>
      </c>
      <c r="I128" s="14">
        <v>45655</v>
      </c>
      <c r="J128" s="17"/>
      <c r="K128" s="18"/>
      <c r="L128" s="19">
        <v>-1.65</v>
      </c>
      <c r="M128" s="20" t="s">
        <v>6</v>
      </c>
      <c r="N128" s="9" t="str">
        <f>VLOOKUP(F128,[1]Sheet1!$D$1:$F$65536,3,FALSE)</f>
        <v>SD3</v>
      </c>
      <c r="O128" s="9" t="str">
        <f>VLOOKUP(F128,[1]Sheet1!$D$1:$F$65536,2,FALSE)</f>
        <v>FUR</v>
      </c>
      <c r="P128" s="9">
        <v>375855</v>
      </c>
      <c r="Q128" s="10">
        <v>45713</v>
      </c>
      <c r="R128" s="11">
        <v>237951</v>
      </c>
      <c r="S128" s="21" t="s">
        <v>7</v>
      </c>
    </row>
    <row r="129" spans="1:19" x14ac:dyDescent="0.25">
      <c r="A129" s="13" t="s">
        <v>0</v>
      </c>
      <c r="B129" s="14">
        <v>45676</v>
      </c>
      <c r="C129" s="15" t="s">
        <v>508</v>
      </c>
      <c r="D129" s="16" t="s">
        <v>509</v>
      </c>
      <c r="E129" s="15">
        <v>449107057</v>
      </c>
      <c r="F129" s="15" t="s">
        <v>510</v>
      </c>
      <c r="G129" s="15" t="s">
        <v>511</v>
      </c>
      <c r="H129" s="15" t="s">
        <v>512</v>
      </c>
      <c r="I129" s="14">
        <v>45663</v>
      </c>
      <c r="J129" s="17"/>
      <c r="K129" s="18"/>
      <c r="L129" s="19">
        <v>-1.65</v>
      </c>
      <c r="M129" s="20" t="s">
        <v>6</v>
      </c>
      <c r="N129" s="9" t="str">
        <f>VLOOKUP(F129,[1]Sheet1!$D$1:$F$65536,3,FALSE)</f>
        <v>SD3</v>
      </c>
      <c r="O129" s="9" t="str">
        <f>VLOOKUP(F129,[1]Sheet1!$D$1:$F$65536,2,FALSE)</f>
        <v>FUR</v>
      </c>
      <c r="P129" s="9">
        <v>375855</v>
      </c>
      <c r="Q129" s="10">
        <v>45713</v>
      </c>
      <c r="R129" s="11">
        <v>237951</v>
      </c>
      <c r="S129" s="21" t="s">
        <v>7</v>
      </c>
    </row>
    <row r="130" spans="1:19" x14ac:dyDescent="0.25">
      <c r="A130" s="13" t="s">
        <v>0</v>
      </c>
      <c r="B130" s="14">
        <v>45676</v>
      </c>
      <c r="C130" s="15" t="s">
        <v>252</v>
      </c>
      <c r="D130" s="16" t="s">
        <v>513</v>
      </c>
      <c r="E130" s="15">
        <v>449445224</v>
      </c>
      <c r="F130" s="15" t="s">
        <v>254</v>
      </c>
      <c r="G130" s="15" t="s">
        <v>255</v>
      </c>
      <c r="H130" s="15" t="s">
        <v>256</v>
      </c>
      <c r="I130" s="14">
        <v>45669</v>
      </c>
      <c r="J130" s="17"/>
      <c r="K130" s="18"/>
      <c r="L130" s="19">
        <v>-1.65</v>
      </c>
      <c r="M130" s="20" t="s">
        <v>6</v>
      </c>
      <c r="N130" s="9" t="str">
        <f>VLOOKUP(F130,[1]Sheet1!$D$1:$F$65536,3,FALSE)</f>
        <v>SD3</v>
      </c>
      <c r="O130" s="9" t="str">
        <f>VLOOKUP(F130,[1]Sheet1!$D$1:$F$65536,2,FALSE)</f>
        <v>FUR</v>
      </c>
      <c r="P130" s="9">
        <v>375855</v>
      </c>
      <c r="Q130" s="10">
        <v>45713</v>
      </c>
      <c r="R130" s="11">
        <v>237951</v>
      </c>
      <c r="S130" s="21" t="s">
        <v>7</v>
      </c>
    </row>
    <row r="131" spans="1:19" x14ac:dyDescent="0.25">
      <c r="A131" s="13" t="s">
        <v>0</v>
      </c>
      <c r="B131" s="14">
        <v>45676</v>
      </c>
      <c r="C131" s="15" t="s">
        <v>328</v>
      </c>
      <c r="D131" s="16" t="s">
        <v>514</v>
      </c>
      <c r="E131" s="15">
        <v>449147750</v>
      </c>
      <c r="F131" s="15" t="s">
        <v>515</v>
      </c>
      <c r="G131" s="15" t="s">
        <v>516</v>
      </c>
      <c r="H131" s="15" t="s">
        <v>332</v>
      </c>
      <c r="I131" s="14">
        <v>45663</v>
      </c>
      <c r="J131" s="17"/>
      <c r="K131" s="18"/>
      <c r="L131" s="19">
        <v>-1.65</v>
      </c>
      <c r="M131" s="20" t="s">
        <v>6</v>
      </c>
      <c r="N131" s="9" t="str">
        <f>VLOOKUP(F131,[1]Sheet1!$D$1:$F$65536,3,FALSE)</f>
        <v>SD3</v>
      </c>
      <c r="O131" s="9" t="str">
        <f>VLOOKUP(F131,[1]Sheet1!$D$1:$F$65536,2,FALSE)</f>
        <v>FUR</v>
      </c>
      <c r="P131" s="9">
        <v>375855</v>
      </c>
      <c r="Q131" s="10">
        <v>45713</v>
      </c>
      <c r="R131" s="11">
        <v>237951</v>
      </c>
      <c r="S131" s="21" t="s">
        <v>7</v>
      </c>
    </row>
    <row r="132" spans="1:19" x14ac:dyDescent="0.25">
      <c r="A132" s="13" t="s">
        <v>0</v>
      </c>
      <c r="B132" s="14">
        <v>45676</v>
      </c>
      <c r="C132" s="15" t="s">
        <v>265</v>
      </c>
      <c r="D132" s="16" t="s">
        <v>517</v>
      </c>
      <c r="E132" s="15">
        <v>449336352</v>
      </c>
      <c r="F132" s="15" t="s">
        <v>518</v>
      </c>
      <c r="G132" s="15" t="s">
        <v>519</v>
      </c>
      <c r="H132" s="15" t="s">
        <v>269</v>
      </c>
      <c r="I132" s="14">
        <v>45667</v>
      </c>
      <c r="J132" s="17"/>
      <c r="K132" s="18"/>
      <c r="L132" s="19">
        <v>-1.65</v>
      </c>
      <c r="M132" s="20" t="s">
        <v>6</v>
      </c>
      <c r="N132" s="9" t="str">
        <f>VLOOKUP(F132,[1]Sheet1!$D$1:$F$65536,3,FALSE)</f>
        <v>SD3</v>
      </c>
      <c r="O132" s="9" t="str">
        <f>VLOOKUP(F132,[1]Sheet1!$D$1:$F$65536,2,FALSE)</f>
        <v>FUR</v>
      </c>
      <c r="P132" s="9">
        <v>375855</v>
      </c>
      <c r="Q132" s="10">
        <v>45713</v>
      </c>
      <c r="R132" s="11">
        <v>237951</v>
      </c>
      <c r="S132" s="21" t="s">
        <v>7</v>
      </c>
    </row>
    <row r="133" spans="1:19" x14ac:dyDescent="0.25">
      <c r="A133" s="13" t="s">
        <v>0</v>
      </c>
      <c r="B133" s="14">
        <v>45676</v>
      </c>
      <c r="C133" s="15" t="s">
        <v>207</v>
      </c>
      <c r="D133" s="16" t="s">
        <v>520</v>
      </c>
      <c r="E133" s="15">
        <v>449377535</v>
      </c>
      <c r="F133" s="15" t="s">
        <v>401</v>
      </c>
      <c r="G133" s="15" t="s">
        <v>402</v>
      </c>
      <c r="H133" s="15" t="s">
        <v>211</v>
      </c>
      <c r="I133" s="14">
        <v>45668</v>
      </c>
      <c r="J133" s="17"/>
      <c r="K133" s="18"/>
      <c r="L133" s="19">
        <v>-1.65</v>
      </c>
      <c r="M133" s="20" t="s">
        <v>6</v>
      </c>
      <c r="N133" s="9" t="str">
        <f>VLOOKUP(F133,[1]Sheet1!$D$1:$F$65536,3,FALSE)</f>
        <v>SD3</v>
      </c>
      <c r="O133" s="9" t="str">
        <f>VLOOKUP(F133,[1]Sheet1!$D$1:$F$65536,2,FALSE)</f>
        <v>FUR</v>
      </c>
      <c r="P133" s="9">
        <v>375855</v>
      </c>
      <c r="Q133" s="10">
        <v>45713</v>
      </c>
      <c r="R133" s="11">
        <v>237951</v>
      </c>
      <c r="S133" s="21" t="s">
        <v>7</v>
      </c>
    </row>
    <row r="134" spans="1:19" x14ac:dyDescent="0.25">
      <c r="A134" s="13" t="s">
        <v>0</v>
      </c>
      <c r="B134" s="14">
        <v>45676</v>
      </c>
      <c r="C134" s="15" t="s">
        <v>521</v>
      </c>
      <c r="D134" s="16" t="s">
        <v>522</v>
      </c>
      <c r="E134" s="15">
        <v>449059215</v>
      </c>
      <c r="F134" s="15" t="s">
        <v>523</v>
      </c>
      <c r="G134" s="15" t="s">
        <v>524</v>
      </c>
      <c r="H134" s="15" t="s">
        <v>525</v>
      </c>
      <c r="I134" s="14">
        <v>45662</v>
      </c>
      <c r="J134" s="17"/>
      <c r="K134" s="18"/>
      <c r="L134" s="19">
        <v>-1.65</v>
      </c>
      <c r="M134" s="20" t="s">
        <v>6</v>
      </c>
      <c r="N134" s="9" t="str">
        <f>VLOOKUP(F134,[1]Sheet1!$D$1:$F$65536,3,FALSE)</f>
        <v>SD3</v>
      </c>
      <c r="O134" s="9" t="str">
        <f>VLOOKUP(F134,[1]Sheet1!$D$1:$F$65536,2,FALSE)</f>
        <v>FUR</v>
      </c>
      <c r="P134" s="9">
        <v>375855</v>
      </c>
      <c r="Q134" s="10">
        <v>45713</v>
      </c>
      <c r="R134" s="11">
        <v>237951</v>
      </c>
      <c r="S134" s="21" t="s">
        <v>7</v>
      </c>
    </row>
    <row r="135" spans="1:19" x14ac:dyDescent="0.25">
      <c r="A135" s="13" t="s">
        <v>0</v>
      </c>
      <c r="B135" s="14">
        <v>45676</v>
      </c>
      <c r="C135" s="15" t="s">
        <v>526</v>
      </c>
      <c r="D135" s="16" t="s">
        <v>527</v>
      </c>
      <c r="E135" s="15">
        <v>448953438</v>
      </c>
      <c r="F135" s="15" t="s">
        <v>528</v>
      </c>
      <c r="G135" s="15" t="s">
        <v>529</v>
      </c>
      <c r="H135" s="15" t="s">
        <v>530</v>
      </c>
      <c r="I135" s="14">
        <v>45660</v>
      </c>
      <c r="J135" s="17"/>
      <c r="K135" s="18"/>
      <c r="L135" s="19">
        <v>-1.65</v>
      </c>
      <c r="M135" s="20" t="s">
        <v>6</v>
      </c>
      <c r="N135" s="9" t="str">
        <f>VLOOKUP(F135,[1]Sheet1!$D$1:$F$65536,3,FALSE)</f>
        <v>SD3</v>
      </c>
      <c r="O135" s="9" t="str">
        <f>VLOOKUP(F135,[1]Sheet1!$D$1:$F$65536,2,FALSE)</f>
        <v>FUR</v>
      </c>
      <c r="P135" s="9">
        <v>375855</v>
      </c>
      <c r="Q135" s="10">
        <v>45713</v>
      </c>
      <c r="R135" s="11">
        <v>237951</v>
      </c>
      <c r="S135" s="21" t="s">
        <v>7</v>
      </c>
    </row>
    <row r="136" spans="1:19" x14ac:dyDescent="0.25">
      <c r="A136" s="13" t="s">
        <v>0</v>
      </c>
      <c r="B136" s="14">
        <v>45676</v>
      </c>
      <c r="C136" s="15" t="s">
        <v>439</v>
      </c>
      <c r="D136" s="16" t="s">
        <v>531</v>
      </c>
      <c r="E136" s="15">
        <v>448971766</v>
      </c>
      <c r="F136" s="15" t="s">
        <v>532</v>
      </c>
      <c r="G136" s="15" t="s">
        <v>533</v>
      </c>
      <c r="H136" s="15" t="s">
        <v>443</v>
      </c>
      <c r="I136" s="14">
        <v>45661</v>
      </c>
      <c r="J136" s="17"/>
      <c r="K136" s="18"/>
      <c r="L136" s="19">
        <v>-1.65</v>
      </c>
      <c r="M136" s="20" t="s">
        <v>6</v>
      </c>
      <c r="N136" s="9" t="str">
        <f>VLOOKUP(F136,[1]Sheet1!$D$1:$F$65536,3,FALSE)</f>
        <v>SD3</v>
      </c>
      <c r="O136" s="9" t="str">
        <f>VLOOKUP(F136,[1]Sheet1!$D$1:$F$65536,2,FALSE)</f>
        <v>FUR</v>
      </c>
      <c r="P136" s="9">
        <v>375855</v>
      </c>
      <c r="Q136" s="10">
        <v>45713</v>
      </c>
      <c r="R136" s="11">
        <v>237951</v>
      </c>
      <c r="S136" s="21" t="s">
        <v>7</v>
      </c>
    </row>
    <row r="137" spans="1:19" x14ac:dyDescent="0.25">
      <c r="A137" s="13" t="s">
        <v>0</v>
      </c>
      <c r="B137" s="14">
        <v>45669</v>
      </c>
      <c r="C137" s="15" t="s">
        <v>207</v>
      </c>
      <c r="D137" s="16" t="s">
        <v>534</v>
      </c>
      <c r="E137" s="15">
        <v>448413036</v>
      </c>
      <c r="F137" s="15" t="s">
        <v>535</v>
      </c>
      <c r="G137" s="15" t="s">
        <v>536</v>
      </c>
      <c r="H137" s="15" t="s">
        <v>211</v>
      </c>
      <c r="I137" s="14">
        <v>45651</v>
      </c>
      <c r="J137" s="17"/>
      <c r="K137" s="18"/>
      <c r="L137" s="19">
        <v>-1.65</v>
      </c>
      <c r="M137" s="20" t="s">
        <v>6</v>
      </c>
      <c r="N137" s="9" t="str">
        <f>VLOOKUP(F137,[1]Sheet1!$D$1:$F$65536,3,FALSE)</f>
        <v>SD3</v>
      </c>
      <c r="O137" s="9" t="str">
        <f>VLOOKUP(F137,[1]Sheet1!$D$1:$F$65536,2,FALSE)</f>
        <v>FUR</v>
      </c>
      <c r="P137" s="9">
        <v>375855</v>
      </c>
      <c r="Q137" s="10">
        <v>45713</v>
      </c>
      <c r="R137" s="11">
        <v>237951</v>
      </c>
      <c r="S137" s="21" t="s">
        <v>7</v>
      </c>
    </row>
    <row r="138" spans="1:19" x14ac:dyDescent="0.25">
      <c r="A138" s="13" t="s">
        <v>0</v>
      </c>
      <c r="B138" s="14">
        <v>45676</v>
      </c>
      <c r="C138" s="15" t="s">
        <v>323</v>
      </c>
      <c r="D138" s="16" t="s">
        <v>537</v>
      </c>
      <c r="E138" s="15">
        <v>449185087</v>
      </c>
      <c r="F138" s="15" t="s">
        <v>353</v>
      </c>
      <c r="G138" s="15" t="s">
        <v>354</v>
      </c>
      <c r="H138" s="15" t="s">
        <v>327</v>
      </c>
      <c r="I138" s="14">
        <v>45664</v>
      </c>
      <c r="J138" s="17"/>
      <c r="K138" s="18"/>
      <c r="L138" s="19">
        <v>-1.65</v>
      </c>
      <c r="M138" s="20" t="s">
        <v>6</v>
      </c>
      <c r="N138" s="9" t="str">
        <f>VLOOKUP(F138,[1]Sheet1!$D$1:$F$65536,3,FALSE)</f>
        <v>SD3</v>
      </c>
      <c r="O138" s="9" t="str">
        <f>VLOOKUP(F138,[1]Sheet1!$D$1:$F$65536,2,FALSE)</f>
        <v>FUR</v>
      </c>
      <c r="P138" s="9">
        <v>375855</v>
      </c>
      <c r="Q138" s="10">
        <v>45713</v>
      </c>
      <c r="R138" s="11">
        <v>237951</v>
      </c>
      <c r="S138" s="21" t="s">
        <v>7</v>
      </c>
    </row>
    <row r="139" spans="1:19" x14ac:dyDescent="0.25">
      <c r="A139" s="13" t="s">
        <v>0</v>
      </c>
      <c r="B139" s="14">
        <v>45676</v>
      </c>
      <c r="C139" s="15" t="s">
        <v>538</v>
      </c>
      <c r="D139" s="16" t="s">
        <v>539</v>
      </c>
      <c r="E139" s="15">
        <v>448593632</v>
      </c>
      <c r="F139" s="15" t="s">
        <v>540</v>
      </c>
      <c r="G139" s="15" t="s">
        <v>541</v>
      </c>
      <c r="H139" s="15" t="s">
        <v>542</v>
      </c>
      <c r="I139" s="14">
        <v>45654</v>
      </c>
      <c r="J139" s="17"/>
      <c r="K139" s="18"/>
      <c r="L139" s="19">
        <v>-1.65</v>
      </c>
      <c r="M139" s="20" t="s">
        <v>6</v>
      </c>
      <c r="N139" s="9" t="str">
        <f>VLOOKUP(F139,[1]Sheet1!$D$1:$F$65536,3,FALSE)</f>
        <v>SD3</v>
      </c>
      <c r="O139" s="9" t="str">
        <f>VLOOKUP(F139,[1]Sheet1!$D$1:$F$65536,2,FALSE)</f>
        <v>FUR</v>
      </c>
      <c r="P139" s="9">
        <v>375855</v>
      </c>
      <c r="Q139" s="10">
        <v>45713</v>
      </c>
      <c r="R139" s="11">
        <v>237951</v>
      </c>
      <c r="S139" s="21" t="s">
        <v>7</v>
      </c>
    </row>
    <row r="140" spans="1:19" x14ac:dyDescent="0.25">
      <c r="A140" s="13" t="s">
        <v>0</v>
      </c>
      <c r="B140" s="14">
        <v>45669</v>
      </c>
      <c r="C140" s="15" t="s">
        <v>543</v>
      </c>
      <c r="D140" s="16" t="s">
        <v>544</v>
      </c>
      <c r="E140" s="15">
        <v>448485564</v>
      </c>
      <c r="F140" s="15" t="s">
        <v>545</v>
      </c>
      <c r="G140" s="15" t="s">
        <v>546</v>
      </c>
      <c r="H140" s="15" t="s">
        <v>547</v>
      </c>
      <c r="I140" s="14">
        <v>45653</v>
      </c>
      <c r="J140" s="17"/>
      <c r="K140" s="18"/>
      <c r="L140" s="19">
        <v>-1.65</v>
      </c>
      <c r="M140" s="20" t="s">
        <v>6</v>
      </c>
      <c r="N140" s="9" t="str">
        <f>VLOOKUP(F140,[1]Sheet1!$D$1:$F$65536,3,FALSE)</f>
        <v>SD3</v>
      </c>
      <c r="O140" s="9" t="str">
        <f>VLOOKUP(F140,[1]Sheet1!$D$1:$F$65536,2,FALSE)</f>
        <v>FUR</v>
      </c>
      <c r="P140" s="9">
        <v>375855</v>
      </c>
      <c r="Q140" s="10">
        <v>45713</v>
      </c>
      <c r="R140" s="11">
        <v>237951</v>
      </c>
      <c r="S140" s="21" t="s">
        <v>7</v>
      </c>
    </row>
    <row r="141" spans="1:19" x14ac:dyDescent="0.25">
      <c r="A141" s="13" t="s">
        <v>0</v>
      </c>
      <c r="B141" s="14">
        <v>45669</v>
      </c>
      <c r="C141" s="15" t="s">
        <v>548</v>
      </c>
      <c r="D141" s="16" t="s">
        <v>549</v>
      </c>
      <c r="E141" s="15">
        <v>448844930</v>
      </c>
      <c r="F141" s="15" t="s">
        <v>550</v>
      </c>
      <c r="G141" s="15" t="s">
        <v>551</v>
      </c>
      <c r="H141" s="15" t="s">
        <v>552</v>
      </c>
      <c r="I141" s="14">
        <v>45659</v>
      </c>
      <c r="J141" s="17"/>
      <c r="K141" s="18"/>
      <c r="L141" s="19">
        <v>-1.65</v>
      </c>
      <c r="M141" s="20" t="s">
        <v>6</v>
      </c>
      <c r="N141" s="9" t="str">
        <f>VLOOKUP(F141,[1]Sheet1!$D$1:$F$65536,3,FALSE)</f>
        <v>SD3</v>
      </c>
      <c r="O141" s="9" t="str">
        <f>VLOOKUP(F141,[1]Sheet1!$D$1:$F$65536,2,FALSE)</f>
        <v>FUR</v>
      </c>
      <c r="P141" s="9">
        <v>375855</v>
      </c>
      <c r="Q141" s="10">
        <v>45713</v>
      </c>
      <c r="R141" s="11">
        <v>237951</v>
      </c>
      <c r="S141" s="21" t="s">
        <v>7</v>
      </c>
    </row>
    <row r="142" spans="1:19" x14ac:dyDescent="0.25">
      <c r="A142" s="13" t="s">
        <v>0</v>
      </c>
      <c r="B142" s="14">
        <v>45669</v>
      </c>
      <c r="C142" s="15" t="s">
        <v>227</v>
      </c>
      <c r="D142" s="16" t="s">
        <v>553</v>
      </c>
      <c r="E142" s="15">
        <v>448736011</v>
      </c>
      <c r="F142" s="15" t="s">
        <v>554</v>
      </c>
      <c r="G142" s="15" t="s">
        <v>555</v>
      </c>
      <c r="H142" s="15" t="s">
        <v>231</v>
      </c>
      <c r="I142" s="14">
        <v>45657</v>
      </c>
      <c r="J142" s="17"/>
      <c r="K142" s="18"/>
      <c r="L142" s="19">
        <v>-1.65</v>
      </c>
      <c r="M142" s="20" t="s">
        <v>6</v>
      </c>
      <c r="N142" s="9" t="str">
        <f>VLOOKUP(F142,[1]Sheet1!$D$1:$F$65536,3,FALSE)</f>
        <v>SD3</v>
      </c>
      <c r="O142" s="9" t="str">
        <f>VLOOKUP(F142,[1]Sheet1!$D$1:$F$65536,2,FALSE)</f>
        <v>FUR</v>
      </c>
      <c r="P142" s="9">
        <v>375855</v>
      </c>
      <c r="Q142" s="10">
        <v>45713</v>
      </c>
      <c r="R142" s="11">
        <v>237951</v>
      </c>
      <c r="S142" s="21" t="s">
        <v>7</v>
      </c>
    </row>
    <row r="143" spans="1:19" x14ac:dyDescent="0.25">
      <c r="A143" s="13" t="s">
        <v>0</v>
      </c>
      <c r="B143" s="14">
        <v>45669</v>
      </c>
      <c r="C143" s="15" t="s">
        <v>538</v>
      </c>
      <c r="D143" s="16" t="s">
        <v>556</v>
      </c>
      <c r="E143" s="15">
        <v>448577600</v>
      </c>
      <c r="F143" s="15" t="s">
        <v>557</v>
      </c>
      <c r="G143" s="15" t="s">
        <v>558</v>
      </c>
      <c r="H143" s="15" t="s">
        <v>542</v>
      </c>
      <c r="I143" s="14">
        <v>45654</v>
      </c>
      <c r="J143" s="17"/>
      <c r="K143" s="18"/>
      <c r="L143" s="19">
        <v>-1.65</v>
      </c>
      <c r="M143" s="20" t="s">
        <v>6</v>
      </c>
      <c r="N143" s="9" t="str">
        <f>VLOOKUP(F143,[1]Sheet1!$D$1:$F$65536,3,FALSE)</f>
        <v>SD3</v>
      </c>
      <c r="O143" s="9" t="str">
        <f>VLOOKUP(F143,[1]Sheet1!$D$1:$F$65536,2,FALSE)</f>
        <v>FUR</v>
      </c>
      <c r="P143" s="9">
        <v>375855</v>
      </c>
      <c r="Q143" s="10">
        <v>45713</v>
      </c>
      <c r="R143" s="11">
        <v>237951</v>
      </c>
      <c r="S143" s="21" t="s">
        <v>7</v>
      </c>
    </row>
    <row r="144" spans="1:19" x14ac:dyDescent="0.25">
      <c r="A144" s="13" t="s">
        <v>0</v>
      </c>
      <c r="B144" s="14">
        <v>45676</v>
      </c>
      <c r="C144" s="15" t="s">
        <v>559</v>
      </c>
      <c r="D144" s="16" t="s">
        <v>560</v>
      </c>
      <c r="E144" s="15">
        <v>449072961</v>
      </c>
      <c r="F144" s="15" t="s">
        <v>561</v>
      </c>
      <c r="G144" s="15" t="s">
        <v>562</v>
      </c>
      <c r="H144" s="15" t="s">
        <v>563</v>
      </c>
      <c r="I144" s="14">
        <v>45662</v>
      </c>
      <c r="J144" s="17"/>
      <c r="K144" s="18"/>
      <c r="L144" s="19">
        <v>-1.65</v>
      </c>
      <c r="M144" s="20" t="s">
        <v>6</v>
      </c>
      <c r="N144" s="9" t="str">
        <f>VLOOKUP(F144,[1]Sheet1!$D$1:$F$65536,3,FALSE)</f>
        <v>SD3</v>
      </c>
      <c r="O144" s="9" t="str">
        <f>VLOOKUP(F144,[1]Sheet1!$D$1:$F$65536,2,FALSE)</f>
        <v>FUR</v>
      </c>
      <c r="P144" s="9">
        <v>375855</v>
      </c>
      <c r="Q144" s="10">
        <v>45713</v>
      </c>
      <c r="R144" s="11">
        <v>237951</v>
      </c>
      <c r="S144" s="21" t="s">
        <v>7</v>
      </c>
    </row>
    <row r="145" spans="1:19" x14ac:dyDescent="0.25">
      <c r="A145" s="13" t="s">
        <v>0</v>
      </c>
      <c r="B145" s="14">
        <v>45669</v>
      </c>
      <c r="C145" s="15" t="s">
        <v>265</v>
      </c>
      <c r="D145" s="16" t="s">
        <v>564</v>
      </c>
      <c r="E145" s="15">
        <v>448449828</v>
      </c>
      <c r="F145" s="15" t="s">
        <v>565</v>
      </c>
      <c r="G145" s="15" t="s">
        <v>566</v>
      </c>
      <c r="H145" s="15" t="s">
        <v>269</v>
      </c>
      <c r="I145" s="14">
        <v>45652</v>
      </c>
      <c r="J145" s="17"/>
      <c r="K145" s="18"/>
      <c r="L145" s="19">
        <v>-1.65</v>
      </c>
      <c r="M145" s="20" t="s">
        <v>6</v>
      </c>
      <c r="N145" s="9" t="str">
        <f>VLOOKUP(F145,[1]Sheet1!$D$1:$F$65536,3,FALSE)</f>
        <v>SD3</v>
      </c>
      <c r="O145" s="9" t="str">
        <f>VLOOKUP(F145,[1]Sheet1!$D$1:$F$65536,2,FALSE)</f>
        <v>FUR</v>
      </c>
      <c r="P145" s="9">
        <v>375855</v>
      </c>
      <c r="Q145" s="10">
        <v>45713</v>
      </c>
      <c r="R145" s="11">
        <v>237951</v>
      </c>
      <c r="S145" s="21" t="s">
        <v>7</v>
      </c>
    </row>
    <row r="146" spans="1:19" x14ac:dyDescent="0.25">
      <c r="A146" s="13" t="s">
        <v>0</v>
      </c>
      <c r="B146" s="14">
        <v>45669</v>
      </c>
      <c r="C146" s="15" t="s">
        <v>207</v>
      </c>
      <c r="D146" s="16" t="s">
        <v>567</v>
      </c>
      <c r="E146" s="15">
        <v>448414540</v>
      </c>
      <c r="F146" s="15" t="s">
        <v>209</v>
      </c>
      <c r="G146" s="15" t="s">
        <v>210</v>
      </c>
      <c r="H146" s="15" t="s">
        <v>211</v>
      </c>
      <c r="I146" s="14">
        <v>45651</v>
      </c>
      <c r="J146" s="17"/>
      <c r="K146" s="18"/>
      <c r="L146" s="19">
        <v>-1.65</v>
      </c>
      <c r="M146" s="20" t="s">
        <v>6</v>
      </c>
      <c r="N146" s="9" t="str">
        <f>VLOOKUP(F146,[1]Sheet1!$D$1:$F$65536,3,FALSE)</f>
        <v>SD3</v>
      </c>
      <c r="O146" s="9" t="str">
        <f>VLOOKUP(F146,[1]Sheet1!$D$1:$F$65536,2,FALSE)</f>
        <v>FUR</v>
      </c>
      <c r="P146" s="9">
        <v>375855</v>
      </c>
      <c r="Q146" s="10">
        <v>45713</v>
      </c>
      <c r="R146" s="11">
        <v>237951</v>
      </c>
      <c r="S146" s="21" t="s">
        <v>7</v>
      </c>
    </row>
    <row r="147" spans="1:19" x14ac:dyDescent="0.25">
      <c r="A147" s="13" t="s">
        <v>0</v>
      </c>
      <c r="B147" s="14">
        <v>45676</v>
      </c>
      <c r="C147" s="15" t="s">
        <v>328</v>
      </c>
      <c r="D147" s="16" t="s">
        <v>568</v>
      </c>
      <c r="E147" s="15">
        <v>448749588</v>
      </c>
      <c r="F147" s="15" t="s">
        <v>569</v>
      </c>
      <c r="G147" s="15" t="s">
        <v>570</v>
      </c>
      <c r="H147" s="15" t="s">
        <v>332</v>
      </c>
      <c r="I147" s="14">
        <v>45657</v>
      </c>
      <c r="J147" s="17"/>
      <c r="K147" s="18"/>
      <c r="L147" s="19">
        <v>-1.65</v>
      </c>
      <c r="M147" s="20" t="s">
        <v>6</v>
      </c>
      <c r="N147" s="9" t="str">
        <f>VLOOKUP(F147,[1]Sheet1!$D$1:$F$65536,3,FALSE)</f>
        <v>SD3</v>
      </c>
      <c r="O147" s="9" t="str">
        <f>VLOOKUP(F147,[1]Sheet1!$D$1:$F$65536,2,FALSE)</f>
        <v>FUR</v>
      </c>
      <c r="P147" s="9">
        <v>375855</v>
      </c>
      <c r="Q147" s="10">
        <v>45713</v>
      </c>
      <c r="R147" s="11">
        <v>237951</v>
      </c>
      <c r="S147" s="21" t="s">
        <v>7</v>
      </c>
    </row>
    <row r="148" spans="1:19" x14ac:dyDescent="0.25">
      <c r="A148" s="13" t="s">
        <v>0</v>
      </c>
      <c r="B148" s="14">
        <v>45676</v>
      </c>
      <c r="C148" s="15" t="s">
        <v>559</v>
      </c>
      <c r="D148" s="16" t="s">
        <v>571</v>
      </c>
      <c r="E148" s="15">
        <v>449111372</v>
      </c>
      <c r="F148" s="15" t="s">
        <v>572</v>
      </c>
      <c r="G148" s="15" t="s">
        <v>573</v>
      </c>
      <c r="H148" s="15" t="s">
        <v>563</v>
      </c>
      <c r="I148" s="14">
        <v>45663</v>
      </c>
      <c r="J148" s="17"/>
      <c r="K148" s="18"/>
      <c r="L148" s="19">
        <v>-1.65</v>
      </c>
      <c r="M148" s="20" t="s">
        <v>6</v>
      </c>
      <c r="N148" s="9" t="str">
        <f>VLOOKUP(F148,[1]Sheet1!$D$1:$F$65536,3,FALSE)</f>
        <v>SD3</v>
      </c>
      <c r="O148" s="9" t="str">
        <f>VLOOKUP(F148,[1]Sheet1!$D$1:$F$65536,2,FALSE)</f>
        <v>FUR</v>
      </c>
      <c r="P148" s="9">
        <v>375855</v>
      </c>
      <c r="Q148" s="10">
        <v>45713</v>
      </c>
      <c r="R148" s="11">
        <v>237951</v>
      </c>
      <c r="S148" s="21" t="s">
        <v>7</v>
      </c>
    </row>
    <row r="149" spans="1:19" x14ac:dyDescent="0.25">
      <c r="A149" s="13" t="s">
        <v>0</v>
      </c>
      <c r="B149" s="14">
        <v>45669</v>
      </c>
      <c r="C149" s="15" t="s">
        <v>574</v>
      </c>
      <c r="D149" s="16" t="s">
        <v>575</v>
      </c>
      <c r="E149" s="15">
        <v>448608401</v>
      </c>
      <c r="F149" s="15" t="s">
        <v>576</v>
      </c>
      <c r="G149" s="15" t="s">
        <v>577</v>
      </c>
      <c r="H149" s="15" t="s">
        <v>578</v>
      </c>
      <c r="I149" s="14">
        <v>45655</v>
      </c>
      <c r="J149" s="17"/>
      <c r="K149" s="18"/>
      <c r="L149" s="19">
        <v>-1.65</v>
      </c>
      <c r="M149" s="20" t="s">
        <v>6</v>
      </c>
      <c r="N149" s="9" t="str">
        <f>VLOOKUP(F149,[1]Sheet1!$D$1:$F$65536,3,FALSE)</f>
        <v>SD3</v>
      </c>
      <c r="O149" s="9" t="str">
        <f>VLOOKUP(F149,[1]Sheet1!$D$1:$F$65536,2,FALSE)</f>
        <v>FUR</v>
      </c>
      <c r="P149" s="9">
        <v>375855</v>
      </c>
      <c r="Q149" s="10">
        <v>45713</v>
      </c>
      <c r="R149" s="11">
        <v>237951</v>
      </c>
      <c r="S149" s="21" t="s">
        <v>7</v>
      </c>
    </row>
    <row r="150" spans="1:19" x14ac:dyDescent="0.25">
      <c r="A150" s="13" t="s">
        <v>0</v>
      </c>
      <c r="B150" s="14">
        <v>45676</v>
      </c>
      <c r="C150" s="15" t="s">
        <v>265</v>
      </c>
      <c r="D150" s="16" t="s">
        <v>579</v>
      </c>
      <c r="E150" s="15">
        <v>449130409</v>
      </c>
      <c r="F150" s="15" t="s">
        <v>580</v>
      </c>
      <c r="G150" s="15" t="s">
        <v>581</v>
      </c>
      <c r="H150" s="15" t="s">
        <v>269</v>
      </c>
      <c r="I150" s="14">
        <v>45663</v>
      </c>
      <c r="J150" s="17"/>
      <c r="K150" s="18"/>
      <c r="L150" s="19">
        <v>-1.65</v>
      </c>
      <c r="M150" s="20" t="s">
        <v>6</v>
      </c>
      <c r="N150" s="9" t="str">
        <f>VLOOKUP(F150,[1]Sheet1!$D$1:$F$65536,3,FALSE)</f>
        <v>SD3</v>
      </c>
      <c r="O150" s="9" t="str">
        <f>VLOOKUP(F150,[1]Sheet1!$D$1:$F$65536,2,FALSE)</f>
        <v>FUR</v>
      </c>
      <c r="P150" s="9">
        <v>375855</v>
      </c>
      <c r="Q150" s="10">
        <v>45713</v>
      </c>
      <c r="R150" s="11">
        <v>237951</v>
      </c>
      <c r="S150" s="21" t="s">
        <v>7</v>
      </c>
    </row>
    <row r="151" spans="1:19" x14ac:dyDescent="0.25">
      <c r="A151" s="13" t="s">
        <v>0</v>
      </c>
      <c r="B151" s="14">
        <v>45676</v>
      </c>
      <c r="C151" s="15" t="s">
        <v>582</v>
      </c>
      <c r="D151" s="16" t="s">
        <v>583</v>
      </c>
      <c r="E151" s="15">
        <v>449199335</v>
      </c>
      <c r="F151" s="15" t="s">
        <v>584</v>
      </c>
      <c r="G151" s="15" t="s">
        <v>585</v>
      </c>
      <c r="H151" s="15" t="s">
        <v>586</v>
      </c>
      <c r="I151" s="14">
        <v>45664</v>
      </c>
      <c r="J151" s="17"/>
      <c r="K151" s="18"/>
      <c r="L151" s="19">
        <v>-1.65</v>
      </c>
      <c r="M151" s="20" t="s">
        <v>6</v>
      </c>
      <c r="N151" s="9" t="str">
        <f>VLOOKUP(F151,[1]Sheet1!$D$1:$F$65536,3,FALSE)</f>
        <v>SD3</v>
      </c>
      <c r="O151" s="9" t="str">
        <f>VLOOKUP(F151,[1]Sheet1!$D$1:$F$65536,2,FALSE)</f>
        <v>FUR</v>
      </c>
      <c r="P151" s="9">
        <v>375855</v>
      </c>
      <c r="Q151" s="10">
        <v>45713</v>
      </c>
      <c r="R151" s="11">
        <v>237951</v>
      </c>
      <c r="S151" s="21" t="s">
        <v>7</v>
      </c>
    </row>
    <row r="152" spans="1:19" x14ac:dyDescent="0.25">
      <c r="A152" s="13" t="s">
        <v>0</v>
      </c>
      <c r="B152" s="14">
        <v>45676</v>
      </c>
      <c r="C152" s="15" t="s">
        <v>285</v>
      </c>
      <c r="D152" s="16" t="s">
        <v>587</v>
      </c>
      <c r="E152" s="15">
        <v>449470604</v>
      </c>
      <c r="F152" s="15" t="s">
        <v>588</v>
      </c>
      <c r="G152" s="15" t="s">
        <v>589</v>
      </c>
      <c r="H152" s="15" t="s">
        <v>289</v>
      </c>
      <c r="I152" s="14">
        <v>45670</v>
      </c>
      <c r="J152" s="17"/>
      <c r="K152" s="18"/>
      <c r="L152" s="19">
        <v>-1.65</v>
      </c>
      <c r="M152" s="20" t="s">
        <v>6</v>
      </c>
      <c r="N152" s="9" t="str">
        <f>VLOOKUP(F152,[1]Sheet1!$D$1:$F$65536,3,FALSE)</f>
        <v>SD3</v>
      </c>
      <c r="O152" s="9" t="str">
        <f>VLOOKUP(F152,[1]Sheet1!$D$1:$F$65536,2,FALSE)</f>
        <v>FUR</v>
      </c>
      <c r="P152" s="9">
        <v>375855</v>
      </c>
      <c r="Q152" s="10">
        <v>45713</v>
      </c>
      <c r="R152" s="11">
        <v>237951</v>
      </c>
      <c r="S152" s="21" t="s">
        <v>7</v>
      </c>
    </row>
    <row r="153" spans="1:19" x14ac:dyDescent="0.25">
      <c r="A153" s="13" t="s">
        <v>0</v>
      </c>
      <c r="B153" s="14">
        <v>45669</v>
      </c>
      <c r="C153" s="15" t="s">
        <v>526</v>
      </c>
      <c r="D153" s="16" t="s">
        <v>590</v>
      </c>
      <c r="E153" s="15">
        <v>448674717</v>
      </c>
      <c r="F153" s="15" t="s">
        <v>591</v>
      </c>
      <c r="G153" s="15" t="s">
        <v>592</v>
      </c>
      <c r="H153" s="15" t="s">
        <v>530</v>
      </c>
      <c r="I153" s="14">
        <v>45656</v>
      </c>
      <c r="J153" s="17"/>
      <c r="K153" s="18"/>
      <c r="L153" s="19">
        <v>-1.65</v>
      </c>
      <c r="M153" s="20" t="s">
        <v>6</v>
      </c>
      <c r="N153" s="9" t="str">
        <f>VLOOKUP(F153,[1]Sheet1!$D$1:$F$65536,3,FALSE)</f>
        <v>SD3</v>
      </c>
      <c r="O153" s="9" t="str">
        <f>VLOOKUP(F153,[1]Sheet1!$D$1:$F$65536,2,FALSE)</f>
        <v>FUR</v>
      </c>
      <c r="P153" s="9">
        <v>375855</v>
      </c>
      <c r="Q153" s="10">
        <v>45713</v>
      </c>
      <c r="R153" s="11">
        <v>237951</v>
      </c>
      <c r="S153" s="21" t="s">
        <v>7</v>
      </c>
    </row>
    <row r="154" spans="1:19" x14ac:dyDescent="0.25">
      <c r="A154" s="13" t="s">
        <v>0</v>
      </c>
      <c r="B154" s="14">
        <v>45669</v>
      </c>
      <c r="C154" s="15" t="s">
        <v>593</v>
      </c>
      <c r="D154" s="16" t="s">
        <v>594</v>
      </c>
      <c r="E154" s="15">
        <v>448799341</v>
      </c>
      <c r="F154" s="15" t="s">
        <v>595</v>
      </c>
      <c r="G154" s="15" t="s">
        <v>596</v>
      </c>
      <c r="H154" s="15" t="s">
        <v>597</v>
      </c>
      <c r="I154" s="14">
        <v>45658</v>
      </c>
      <c r="J154" s="17"/>
      <c r="K154" s="18"/>
      <c r="L154" s="19">
        <v>-1.65</v>
      </c>
      <c r="M154" s="20" t="s">
        <v>6</v>
      </c>
      <c r="N154" s="9" t="str">
        <f>VLOOKUP(F154,[1]Sheet1!$D$1:$F$65536,3,FALSE)</f>
        <v>SD3</v>
      </c>
      <c r="O154" s="9" t="str">
        <f>VLOOKUP(F154,[1]Sheet1!$D$1:$F$65536,2,FALSE)</f>
        <v>FUR</v>
      </c>
      <c r="P154" s="9">
        <v>375855</v>
      </c>
      <c r="Q154" s="10">
        <v>45713</v>
      </c>
      <c r="R154" s="11">
        <v>237951</v>
      </c>
      <c r="S154" s="21" t="s">
        <v>7</v>
      </c>
    </row>
    <row r="155" spans="1:19" x14ac:dyDescent="0.25">
      <c r="A155" s="13" t="s">
        <v>0</v>
      </c>
      <c r="B155" s="14">
        <v>45676</v>
      </c>
      <c r="C155" s="15" t="s">
        <v>598</v>
      </c>
      <c r="D155" s="16" t="s">
        <v>599</v>
      </c>
      <c r="E155" s="15">
        <v>448812418</v>
      </c>
      <c r="F155" s="15" t="s">
        <v>600</v>
      </c>
      <c r="G155" s="15" t="s">
        <v>601</v>
      </c>
      <c r="H155" s="15" t="s">
        <v>602</v>
      </c>
      <c r="I155" s="14">
        <v>45658</v>
      </c>
      <c r="J155" s="17"/>
      <c r="K155" s="18"/>
      <c r="L155" s="19">
        <v>-1.65</v>
      </c>
      <c r="M155" s="20" t="s">
        <v>6</v>
      </c>
      <c r="N155" s="9" t="str">
        <f>VLOOKUP(F155,[1]Sheet1!$D$1:$F$65536,3,FALSE)</f>
        <v>SD3</v>
      </c>
      <c r="O155" s="9" t="str">
        <f>VLOOKUP(F155,[1]Sheet1!$D$1:$F$65536,2,FALSE)</f>
        <v>FUR</v>
      </c>
      <c r="P155" s="9">
        <v>375855</v>
      </c>
      <c r="Q155" s="10">
        <v>45713</v>
      </c>
      <c r="R155" s="11">
        <v>237951</v>
      </c>
      <c r="S155" s="21" t="s">
        <v>7</v>
      </c>
    </row>
    <row r="156" spans="1:19" x14ac:dyDescent="0.25">
      <c r="A156" s="13" t="s">
        <v>0</v>
      </c>
      <c r="B156" s="14">
        <v>45676</v>
      </c>
      <c r="C156" s="15" t="s">
        <v>217</v>
      </c>
      <c r="D156" s="16" t="s">
        <v>603</v>
      </c>
      <c r="E156" s="15">
        <v>449266182</v>
      </c>
      <c r="F156" s="15" t="s">
        <v>604</v>
      </c>
      <c r="G156" s="15" t="s">
        <v>605</v>
      </c>
      <c r="H156" s="15" t="s">
        <v>221</v>
      </c>
      <c r="I156" s="14">
        <v>45666</v>
      </c>
      <c r="J156" s="17"/>
      <c r="K156" s="18"/>
      <c r="L156" s="19">
        <v>-1.65</v>
      </c>
      <c r="M156" s="20" t="s">
        <v>6</v>
      </c>
      <c r="N156" s="9" t="str">
        <f>VLOOKUP(F156,[1]Sheet1!$D$1:$F$65536,3,FALSE)</f>
        <v>SD3</v>
      </c>
      <c r="O156" s="9" t="str">
        <f>VLOOKUP(F156,[1]Sheet1!$D$1:$F$65536,2,FALSE)</f>
        <v>FUR</v>
      </c>
      <c r="P156" s="9">
        <v>375855</v>
      </c>
      <c r="Q156" s="10">
        <v>45713</v>
      </c>
      <c r="R156" s="11">
        <v>237951</v>
      </c>
      <c r="S156" s="21" t="s">
        <v>7</v>
      </c>
    </row>
    <row r="157" spans="1:19" x14ac:dyDescent="0.25">
      <c r="A157" s="13" t="s">
        <v>0</v>
      </c>
      <c r="B157" s="14">
        <v>45676</v>
      </c>
      <c r="C157" s="15" t="s">
        <v>368</v>
      </c>
      <c r="D157" s="16" t="s">
        <v>606</v>
      </c>
      <c r="E157" s="15">
        <v>449074053</v>
      </c>
      <c r="F157" s="15" t="s">
        <v>472</v>
      </c>
      <c r="G157" s="15" t="s">
        <v>473</v>
      </c>
      <c r="H157" s="15" t="s">
        <v>372</v>
      </c>
      <c r="I157" s="14">
        <v>45662</v>
      </c>
      <c r="J157" s="17"/>
      <c r="K157" s="18"/>
      <c r="L157" s="19">
        <v>-1.65</v>
      </c>
      <c r="M157" s="20" t="s">
        <v>6</v>
      </c>
      <c r="N157" s="9" t="str">
        <f>VLOOKUP(F157,[1]Sheet1!$D$1:$F$65536,3,FALSE)</f>
        <v>SD3</v>
      </c>
      <c r="O157" s="9" t="str">
        <f>VLOOKUP(F157,[1]Sheet1!$D$1:$F$65536,2,FALSE)</f>
        <v>FUR</v>
      </c>
      <c r="P157" s="9">
        <v>375855</v>
      </c>
      <c r="Q157" s="10">
        <v>45713</v>
      </c>
      <c r="R157" s="11">
        <v>237951</v>
      </c>
      <c r="S157" s="21" t="s">
        <v>7</v>
      </c>
    </row>
    <row r="158" spans="1:19" x14ac:dyDescent="0.25">
      <c r="A158" s="13" t="s">
        <v>0</v>
      </c>
      <c r="B158" s="14">
        <v>45676</v>
      </c>
      <c r="C158" s="15" t="s">
        <v>598</v>
      </c>
      <c r="D158" s="16" t="s">
        <v>607</v>
      </c>
      <c r="E158" s="15">
        <v>448812418</v>
      </c>
      <c r="F158" s="15" t="s">
        <v>600</v>
      </c>
      <c r="G158" s="15" t="s">
        <v>601</v>
      </c>
      <c r="H158" s="15" t="s">
        <v>602</v>
      </c>
      <c r="I158" s="14">
        <v>45658</v>
      </c>
      <c r="J158" s="17"/>
      <c r="K158" s="18"/>
      <c r="L158" s="19">
        <v>-1.65</v>
      </c>
      <c r="M158" s="20" t="s">
        <v>6</v>
      </c>
      <c r="N158" s="9" t="str">
        <f>VLOOKUP(F158,[1]Sheet1!$D$1:$F$65536,3,FALSE)</f>
        <v>SD3</v>
      </c>
      <c r="O158" s="9" t="str">
        <f>VLOOKUP(F158,[1]Sheet1!$D$1:$F$65536,2,FALSE)</f>
        <v>FUR</v>
      </c>
      <c r="P158" s="9">
        <v>375855</v>
      </c>
      <c r="Q158" s="10">
        <v>45713</v>
      </c>
      <c r="R158" s="11">
        <v>237951</v>
      </c>
      <c r="S158" s="21" t="s">
        <v>7</v>
      </c>
    </row>
    <row r="159" spans="1:19" x14ac:dyDescent="0.25">
      <c r="A159" s="13" t="s">
        <v>0</v>
      </c>
      <c r="B159" s="14">
        <v>45676</v>
      </c>
      <c r="C159" s="15" t="s">
        <v>582</v>
      </c>
      <c r="D159" s="16" t="s">
        <v>608</v>
      </c>
      <c r="E159" s="15">
        <v>448955059</v>
      </c>
      <c r="F159" s="15" t="s">
        <v>609</v>
      </c>
      <c r="G159" s="15" t="s">
        <v>610</v>
      </c>
      <c r="H159" s="15" t="s">
        <v>586</v>
      </c>
      <c r="I159" s="14">
        <v>45660</v>
      </c>
      <c r="J159" s="17"/>
      <c r="K159" s="18"/>
      <c r="L159" s="19">
        <v>-1.65</v>
      </c>
      <c r="M159" s="20" t="s">
        <v>6</v>
      </c>
      <c r="N159" s="9" t="str">
        <f>VLOOKUP(F159,[1]Sheet1!$D$1:$F$65536,3,FALSE)</f>
        <v>SD3</v>
      </c>
      <c r="O159" s="9" t="str">
        <f>VLOOKUP(F159,[1]Sheet1!$D$1:$F$65536,2,FALSE)</f>
        <v>FUR</v>
      </c>
      <c r="P159" s="9">
        <v>375855</v>
      </c>
      <c r="Q159" s="10">
        <v>45713</v>
      </c>
      <c r="R159" s="11">
        <v>237951</v>
      </c>
      <c r="S159" s="21" t="s">
        <v>7</v>
      </c>
    </row>
    <row r="160" spans="1:19" x14ac:dyDescent="0.25">
      <c r="A160" s="13" t="s">
        <v>0</v>
      </c>
      <c r="B160" s="14">
        <v>45669</v>
      </c>
      <c r="C160" s="15" t="s">
        <v>611</v>
      </c>
      <c r="D160" s="16" t="s">
        <v>612</v>
      </c>
      <c r="E160" s="15">
        <v>448234294</v>
      </c>
      <c r="F160" s="15" t="s">
        <v>613</v>
      </c>
      <c r="G160" s="15" t="s">
        <v>614</v>
      </c>
      <c r="H160" s="15" t="s">
        <v>615</v>
      </c>
      <c r="I160" s="14">
        <v>45646</v>
      </c>
      <c r="J160" s="17"/>
      <c r="K160" s="18"/>
      <c r="L160" s="19">
        <v>-1.65</v>
      </c>
      <c r="M160" s="20" t="s">
        <v>6</v>
      </c>
      <c r="N160" s="9" t="str">
        <f>VLOOKUP(F160,[1]Sheet1!$D$1:$F$65536,3,FALSE)</f>
        <v>SD3</v>
      </c>
      <c r="O160" s="9" t="str">
        <f>VLOOKUP(F160,[1]Sheet1!$D$1:$F$65536,2,FALSE)</f>
        <v>FUR</v>
      </c>
      <c r="P160" s="9">
        <v>375855</v>
      </c>
      <c r="Q160" s="10">
        <v>45713</v>
      </c>
      <c r="R160" s="11">
        <v>237951</v>
      </c>
      <c r="S160" s="21" t="s">
        <v>7</v>
      </c>
    </row>
    <row r="161" spans="1:19" x14ac:dyDescent="0.25">
      <c r="A161" s="13" t="s">
        <v>0</v>
      </c>
      <c r="B161" s="14">
        <v>45676</v>
      </c>
      <c r="C161" s="15" t="s">
        <v>358</v>
      </c>
      <c r="D161" s="16" t="s">
        <v>616</v>
      </c>
      <c r="E161" s="15">
        <v>449123620</v>
      </c>
      <c r="F161" s="15" t="s">
        <v>617</v>
      </c>
      <c r="G161" s="15" t="s">
        <v>618</v>
      </c>
      <c r="H161" s="15" t="s">
        <v>362</v>
      </c>
      <c r="I161" s="14">
        <v>45663</v>
      </c>
      <c r="J161" s="17"/>
      <c r="K161" s="18"/>
      <c r="L161" s="19">
        <v>-1.65</v>
      </c>
      <c r="M161" s="20" t="s">
        <v>6</v>
      </c>
      <c r="N161" s="9" t="str">
        <f>VLOOKUP(F161,[1]Sheet1!$D$1:$F$65536,3,FALSE)</f>
        <v>SD3</v>
      </c>
      <c r="O161" s="9" t="str">
        <f>VLOOKUP(F161,[1]Sheet1!$D$1:$F$65536,2,FALSE)</f>
        <v>FUR</v>
      </c>
      <c r="P161" s="9">
        <v>375855</v>
      </c>
      <c r="Q161" s="10">
        <v>45713</v>
      </c>
      <c r="R161" s="11">
        <v>237951</v>
      </c>
      <c r="S161" s="21" t="s">
        <v>7</v>
      </c>
    </row>
    <row r="162" spans="1:19" x14ac:dyDescent="0.25">
      <c r="A162" s="13" t="s">
        <v>0</v>
      </c>
      <c r="B162" s="14">
        <v>45676</v>
      </c>
      <c r="C162" s="15" t="s">
        <v>619</v>
      </c>
      <c r="D162" s="16" t="s">
        <v>620</v>
      </c>
      <c r="E162" s="15">
        <v>449217189</v>
      </c>
      <c r="F162" s="15" t="s">
        <v>621</v>
      </c>
      <c r="G162" s="15" t="s">
        <v>622</v>
      </c>
      <c r="H162" s="15" t="s">
        <v>623</v>
      </c>
      <c r="I162" s="14">
        <v>45665</v>
      </c>
      <c r="J162" s="17"/>
      <c r="K162" s="18"/>
      <c r="L162" s="19">
        <v>-1.65</v>
      </c>
      <c r="M162" s="20" t="s">
        <v>6</v>
      </c>
      <c r="N162" s="9" t="str">
        <f>VLOOKUP(F162,[1]Sheet1!$D$1:$F$65536,3,FALSE)</f>
        <v>SD3</v>
      </c>
      <c r="O162" s="9" t="str">
        <f>VLOOKUP(F162,[1]Sheet1!$D$1:$F$65536,2,FALSE)</f>
        <v>FUR</v>
      </c>
      <c r="P162" s="9">
        <v>375855</v>
      </c>
      <c r="Q162" s="10">
        <v>45713</v>
      </c>
      <c r="R162" s="11">
        <v>237951</v>
      </c>
      <c r="S162" s="21" t="s">
        <v>7</v>
      </c>
    </row>
    <row r="163" spans="1:19" x14ac:dyDescent="0.25">
      <c r="A163" s="13" t="s">
        <v>0</v>
      </c>
      <c r="B163" s="14">
        <v>45669</v>
      </c>
      <c r="C163" s="15" t="s">
        <v>363</v>
      </c>
      <c r="D163" s="16" t="s">
        <v>624</v>
      </c>
      <c r="E163" s="15">
        <v>448385118</v>
      </c>
      <c r="F163" s="15" t="s">
        <v>625</v>
      </c>
      <c r="G163" s="15" t="s">
        <v>626</v>
      </c>
      <c r="H163" s="15" t="s">
        <v>367</v>
      </c>
      <c r="I163" s="14">
        <v>45650</v>
      </c>
      <c r="J163" s="17"/>
      <c r="K163" s="18"/>
      <c r="L163" s="19">
        <v>-1.65</v>
      </c>
      <c r="M163" s="20" t="s">
        <v>6</v>
      </c>
      <c r="N163" s="9" t="str">
        <f>VLOOKUP(F163,[1]Sheet1!$D$1:$F$65536,3,FALSE)</f>
        <v>SD3</v>
      </c>
      <c r="O163" s="9" t="str">
        <f>VLOOKUP(F163,[1]Sheet1!$D$1:$F$65536,2,FALSE)</f>
        <v>FUR</v>
      </c>
      <c r="P163" s="9">
        <v>375855</v>
      </c>
      <c r="Q163" s="10">
        <v>45713</v>
      </c>
      <c r="R163" s="11">
        <v>237951</v>
      </c>
      <c r="S163" s="21" t="s">
        <v>7</v>
      </c>
    </row>
    <row r="164" spans="1:19" x14ac:dyDescent="0.25">
      <c r="A164" s="13" t="s">
        <v>0</v>
      </c>
      <c r="B164" s="14">
        <v>45676</v>
      </c>
      <c r="C164" s="15" t="s">
        <v>222</v>
      </c>
      <c r="D164" s="16" t="s">
        <v>627</v>
      </c>
      <c r="E164" s="15">
        <v>449300101</v>
      </c>
      <c r="F164" s="15" t="s">
        <v>628</v>
      </c>
      <c r="G164" s="15" t="s">
        <v>629</v>
      </c>
      <c r="H164" s="15" t="s">
        <v>226</v>
      </c>
      <c r="I164" s="14">
        <v>45667</v>
      </c>
      <c r="J164" s="17"/>
      <c r="K164" s="18"/>
      <c r="L164" s="19">
        <v>-1.65</v>
      </c>
      <c r="M164" s="20" t="s">
        <v>6</v>
      </c>
      <c r="N164" s="9" t="str">
        <f>VLOOKUP(F164,[1]Sheet1!$D$1:$F$65536,3,FALSE)</f>
        <v>SD3</v>
      </c>
      <c r="O164" s="9" t="str">
        <f>VLOOKUP(F164,[1]Sheet1!$D$1:$F$65536,2,FALSE)</f>
        <v>FUR</v>
      </c>
      <c r="P164" s="9">
        <v>375855</v>
      </c>
      <c r="Q164" s="10">
        <v>45713</v>
      </c>
      <c r="R164" s="11">
        <v>237951</v>
      </c>
      <c r="S164" s="21" t="s">
        <v>7</v>
      </c>
    </row>
    <row r="165" spans="1:19" x14ac:dyDescent="0.25">
      <c r="A165" s="13" t="s">
        <v>0</v>
      </c>
      <c r="B165" s="14">
        <v>45669</v>
      </c>
      <c r="C165" s="15" t="s">
        <v>227</v>
      </c>
      <c r="D165" s="16" t="s">
        <v>630</v>
      </c>
      <c r="E165" s="15">
        <v>448736011</v>
      </c>
      <c r="F165" s="15" t="s">
        <v>554</v>
      </c>
      <c r="G165" s="15" t="s">
        <v>555</v>
      </c>
      <c r="H165" s="15" t="s">
        <v>231</v>
      </c>
      <c r="I165" s="14">
        <v>45657</v>
      </c>
      <c r="J165" s="17"/>
      <c r="K165" s="18"/>
      <c r="L165" s="19">
        <v>-1.65</v>
      </c>
      <c r="M165" s="20" t="s">
        <v>6</v>
      </c>
      <c r="N165" s="9" t="str">
        <f>VLOOKUP(F165,[1]Sheet1!$D$1:$F$65536,3,FALSE)</f>
        <v>SD3</v>
      </c>
      <c r="O165" s="9" t="str">
        <f>VLOOKUP(F165,[1]Sheet1!$D$1:$F$65536,2,FALSE)</f>
        <v>FUR</v>
      </c>
      <c r="P165" s="9">
        <v>375855</v>
      </c>
      <c r="Q165" s="10">
        <v>45713</v>
      </c>
      <c r="R165" s="11">
        <v>237951</v>
      </c>
      <c r="S165" s="21" t="s">
        <v>7</v>
      </c>
    </row>
    <row r="166" spans="1:19" x14ac:dyDescent="0.25">
      <c r="A166" s="13" t="s">
        <v>0</v>
      </c>
      <c r="B166" s="14">
        <v>45669</v>
      </c>
      <c r="C166" s="15" t="s">
        <v>574</v>
      </c>
      <c r="D166" s="16" t="s">
        <v>631</v>
      </c>
      <c r="E166" s="15">
        <v>448608401</v>
      </c>
      <c r="F166" s="15" t="s">
        <v>576</v>
      </c>
      <c r="G166" s="15" t="s">
        <v>577</v>
      </c>
      <c r="H166" s="15" t="s">
        <v>578</v>
      </c>
      <c r="I166" s="14">
        <v>45655</v>
      </c>
      <c r="J166" s="17"/>
      <c r="K166" s="18"/>
      <c r="L166" s="19">
        <v>-1.65</v>
      </c>
      <c r="M166" s="20" t="s">
        <v>6</v>
      </c>
      <c r="N166" s="9" t="str">
        <f>VLOOKUP(F166,[1]Sheet1!$D$1:$F$65536,3,FALSE)</f>
        <v>SD3</v>
      </c>
      <c r="O166" s="9" t="str">
        <f>VLOOKUP(F166,[1]Sheet1!$D$1:$F$65536,2,FALSE)</f>
        <v>FUR</v>
      </c>
      <c r="P166" s="9">
        <v>375855</v>
      </c>
      <c r="Q166" s="10">
        <v>45713</v>
      </c>
      <c r="R166" s="11">
        <v>237951</v>
      </c>
      <c r="S166" s="21" t="s">
        <v>7</v>
      </c>
    </row>
    <row r="167" spans="1:19" x14ac:dyDescent="0.25">
      <c r="A167" s="13" t="s">
        <v>0</v>
      </c>
      <c r="B167" s="14">
        <v>45669</v>
      </c>
      <c r="C167" s="15" t="s">
        <v>439</v>
      </c>
      <c r="D167" s="16" t="s">
        <v>632</v>
      </c>
      <c r="E167" s="15">
        <v>449105898</v>
      </c>
      <c r="F167" s="15" t="s">
        <v>633</v>
      </c>
      <c r="G167" s="15" t="s">
        <v>634</v>
      </c>
      <c r="H167" s="15" t="s">
        <v>443</v>
      </c>
      <c r="I167" s="14">
        <v>45663</v>
      </c>
      <c r="J167" s="17"/>
      <c r="K167" s="18"/>
      <c r="L167" s="19">
        <v>-1.65</v>
      </c>
      <c r="M167" s="20" t="s">
        <v>6</v>
      </c>
      <c r="N167" s="9" t="str">
        <f>VLOOKUP(F167,[1]Sheet1!$D$1:$F$65536,3,FALSE)</f>
        <v>SD3</v>
      </c>
      <c r="O167" s="9" t="str">
        <f>VLOOKUP(F167,[1]Sheet1!$D$1:$F$65536,2,FALSE)</f>
        <v>FUR</v>
      </c>
      <c r="P167" s="9">
        <v>375855</v>
      </c>
      <c r="Q167" s="10">
        <v>45713</v>
      </c>
      <c r="R167" s="11">
        <v>237951</v>
      </c>
      <c r="S167" s="21" t="s">
        <v>7</v>
      </c>
    </row>
    <row r="168" spans="1:19" x14ac:dyDescent="0.25">
      <c r="A168" s="13" t="s">
        <v>0</v>
      </c>
      <c r="B168" s="14">
        <v>45676</v>
      </c>
      <c r="C168" s="15" t="s">
        <v>414</v>
      </c>
      <c r="D168" s="16" t="s">
        <v>635</v>
      </c>
      <c r="E168" s="15">
        <v>448106476</v>
      </c>
      <c r="F168" s="15" t="s">
        <v>636</v>
      </c>
      <c r="G168" s="15" t="s">
        <v>637</v>
      </c>
      <c r="H168" s="15" t="s">
        <v>418</v>
      </c>
      <c r="I168" s="14">
        <v>45644</v>
      </c>
      <c r="J168" s="17"/>
      <c r="K168" s="18"/>
      <c r="L168" s="19">
        <v>-1.65</v>
      </c>
      <c r="M168" s="20" t="s">
        <v>6</v>
      </c>
      <c r="N168" s="9" t="str">
        <f>VLOOKUP(F168,[1]Sheet1!$D$1:$F$65536,3,FALSE)</f>
        <v>SD3</v>
      </c>
      <c r="O168" s="9" t="str">
        <f>VLOOKUP(F168,[1]Sheet1!$D$1:$F$65536,2,FALSE)</f>
        <v>FUR</v>
      </c>
      <c r="P168" s="9">
        <v>375855</v>
      </c>
      <c r="Q168" s="10">
        <v>45713</v>
      </c>
      <c r="R168" s="11">
        <v>237951</v>
      </c>
      <c r="S168" s="21" t="s">
        <v>7</v>
      </c>
    </row>
    <row r="169" spans="1:19" x14ac:dyDescent="0.25">
      <c r="A169" s="13" t="s">
        <v>0</v>
      </c>
      <c r="B169" s="14">
        <v>45669</v>
      </c>
      <c r="C169" s="15" t="s">
        <v>476</v>
      </c>
      <c r="D169" s="16" t="s">
        <v>638</v>
      </c>
      <c r="E169" s="15">
        <v>448644080</v>
      </c>
      <c r="F169" s="15" t="s">
        <v>639</v>
      </c>
      <c r="G169" s="15" t="s">
        <v>640</v>
      </c>
      <c r="H169" s="15" t="s">
        <v>480</v>
      </c>
      <c r="I169" s="14">
        <v>45655</v>
      </c>
      <c r="J169" s="17"/>
      <c r="K169" s="18"/>
      <c r="L169" s="19">
        <v>-1.65</v>
      </c>
      <c r="M169" s="20" t="s">
        <v>6</v>
      </c>
      <c r="N169" s="9" t="str">
        <f>VLOOKUP(F169,[1]Sheet1!$D$1:$F$65536,3,FALSE)</f>
        <v>SD3</v>
      </c>
      <c r="O169" s="9" t="str">
        <f>VLOOKUP(F169,[1]Sheet1!$D$1:$F$65536,2,FALSE)</f>
        <v>FUR</v>
      </c>
      <c r="P169" s="9">
        <v>375855</v>
      </c>
      <c r="Q169" s="10">
        <v>45713</v>
      </c>
      <c r="R169" s="11">
        <v>237951</v>
      </c>
      <c r="S169" s="21" t="s">
        <v>7</v>
      </c>
    </row>
    <row r="170" spans="1:19" x14ac:dyDescent="0.25">
      <c r="A170" s="13" t="s">
        <v>0</v>
      </c>
      <c r="B170" s="14">
        <v>45669</v>
      </c>
      <c r="C170" s="15" t="s">
        <v>641</v>
      </c>
      <c r="D170" s="16" t="s">
        <v>642</v>
      </c>
      <c r="E170" s="15">
        <v>448788288</v>
      </c>
      <c r="F170" s="15" t="s">
        <v>643</v>
      </c>
      <c r="G170" s="15" t="s">
        <v>644</v>
      </c>
      <c r="H170" s="15" t="s">
        <v>645</v>
      </c>
      <c r="I170" s="14">
        <v>45658</v>
      </c>
      <c r="J170" s="17"/>
      <c r="K170" s="18"/>
      <c r="L170" s="19">
        <v>-1.65</v>
      </c>
      <c r="M170" s="20" t="s">
        <v>6</v>
      </c>
      <c r="N170" s="9" t="str">
        <f>VLOOKUP(F170,[1]Sheet1!$D$1:$F$65536,3,FALSE)</f>
        <v>SD3</v>
      </c>
      <c r="O170" s="9" t="str">
        <f>VLOOKUP(F170,[1]Sheet1!$D$1:$F$65536,2,FALSE)</f>
        <v>FUR</v>
      </c>
      <c r="P170" s="9">
        <v>375855</v>
      </c>
      <c r="Q170" s="10">
        <v>45713</v>
      </c>
      <c r="R170" s="11">
        <v>237951</v>
      </c>
      <c r="S170" s="21" t="s">
        <v>7</v>
      </c>
    </row>
    <row r="171" spans="1:19" x14ac:dyDescent="0.25">
      <c r="A171" s="13" t="s">
        <v>0</v>
      </c>
      <c r="B171" s="14">
        <v>45676</v>
      </c>
      <c r="C171" s="15" t="s">
        <v>439</v>
      </c>
      <c r="D171" s="16" t="s">
        <v>646</v>
      </c>
      <c r="E171" s="15">
        <v>449299894</v>
      </c>
      <c r="F171" s="15" t="s">
        <v>647</v>
      </c>
      <c r="G171" s="15" t="s">
        <v>648</v>
      </c>
      <c r="H171" s="15" t="s">
        <v>443</v>
      </c>
      <c r="I171" s="14">
        <v>45667</v>
      </c>
      <c r="J171" s="17"/>
      <c r="K171" s="18"/>
      <c r="L171" s="19">
        <v>-1.65</v>
      </c>
      <c r="M171" s="20" t="s">
        <v>6</v>
      </c>
      <c r="N171" s="9" t="str">
        <f>VLOOKUP(F171,[1]Sheet1!$D$1:$F$65536,3,FALSE)</f>
        <v>SD3</v>
      </c>
      <c r="O171" s="9" t="str">
        <f>VLOOKUP(F171,[1]Sheet1!$D$1:$F$65536,2,FALSE)</f>
        <v>FUR</v>
      </c>
      <c r="P171" s="9">
        <v>375855</v>
      </c>
      <c r="Q171" s="10">
        <v>45713</v>
      </c>
      <c r="R171" s="11">
        <v>237951</v>
      </c>
      <c r="S171" s="21" t="s">
        <v>7</v>
      </c>
    </row>
    <row r="172" spans="1:19" x14ac:dyDescent="0.25">
      <c r="A172" s="13" t="s">
        <v>0</v>
      </c>
      <c r="B172" s="14">
        <v>45669</v>
      </c>
      <c r="C172" s="15" t="s">
        <v>598</v>
      </c>
      <c r="D172" s="16" t="s">
        <v>649</v>
      </c>
      <c r="E172" s="15">
        <v>448717510</v>
      </c>
      <c r="F172" s="15" t="s">
        <v>650</v>
      </c>
      <c r="G172" s="15" t="s">
        <v>651</v>
      </c>
      <c r="H172" s="15" t="s">
        <v>602</v>
      </c>
      <c r="I172" s="14">
        <v>45656</v>
      </c>
      <c r="J172" s="17"/>
      <c r="K172" s="18"/>
      <c r="L172" s="19">
        <v>-1.65</v>
      </c>
      <c r="M172" s="20" t="s">
        <v>6</v>
      </c>
      <c r="N172" s="9" t="str">
        <f>VLOOKUP(F172,[1]Sheet1!$D$1:$F$65536,3,FALSE)</f>
        <v>SD3</v>
      </c>
      <c r="O172" s="9" t="str">
        <f>VLOOKUP(F172,[1]Sheet1!$D$1:$F$65536,2,FALSE)</f>
        <v>FUR</v>
      </c>
      <c r="P172" s="9">
        <v>375855</v>
      </c>
      <c r="Q172" s="10">
        <v>45713</v>
      </c>
      <c r="R172" s="11">
        <v>237951</v>
      </c>
      <c r="S172" s="21" t="s">
        <v>7</v>
      </c>
    </row>
    <row r="173" spans="1:19" x14ac:dyDescent="0.25">
      <c r="A173" s="13" t="s">
        <v>0</v>
      </c>
      <c r="B173" s="14">
        <v>45676</v>
      </c>
      <c r="C173" s="15" t="s">
        <v>207</v>
      </c>
      <c r="D173" s="16" t="s">
        <v>652</v>
      </c>
      <c r="E173" s="15">
        <v>449482941</v>
      </c>
      <c r="F173" s="15" t="s">
        <v>653</v>
      </c>
      <c r="G173" s="15" t="s">
        <v>654</v>
      </c>
      <c r="H173" s="15" t="s">
        <v>211</v>
      </c>
      <c r="I173" s="14">
        <v>45670</v>
      </c>
      <c r="J173" s="17"/>
      <c r="K173" s="18"/>
      <c r="L173" s="19">
        <v>-1.65</v>
      </c>
      <c r="M173" s="20" t="s">
        <v>6</v>
      </c>
      <c r="N173" s="9" t="str">
        <f>VLOOKUP(F173,[1]Sheet1!$D$1:$F$65536,3,FALSE)</f>
        <v>SD3</v>
      </c>
      <c r="O173" s="9" t="str">
        <f>VLOOKUP(F173,[1]Sheet1!$D$1:$F$65536,2,FALSE)</f>
        <v>FUR</v>
      </c>
      <c r="P173" s="9">
        <v>375855</v>
      </c>
      <c r="Q173" s="10">
        <v>45713</v>
      </c>
      <c r="R173" s="11">
        <v>237951</v>
      </c>
      <c r="S173" s="21" t="s">
        <v>7</v>
      </c>
    </row>
    <row r="174" spans="1:19" x14ac:dyDescent="0.25">
      <c r="A174" s="13" t="s">
        <v>0</v>
      </c>
      <c r="B174" s="14">
        <v>45676</v>
      </c>
      <c r="C174" s="15" t="s">
        <v>265</v>
      </c>
      <c r="D174" s="16" t="s">
        <v>655</v>
      </c>
      <c r="E174" s="15">
        <v>449466902</v>
      </c>
      <c r="F174" s="15" t="s">
        <v>491</v>
      </c>
      <c r="G174" s="15" t="s">
        <v>492</v>
      </c>
      <c r="H174" s="15" t="s">
        <v>269</v>
      </c>
      <c r="I174" s="14">
        <v>45670</v>
      </c>
      <c r="J174" s="17"/>
      <c r="K174" s="18"/>
      <c r="L174" s="19">
        <v>-1.65</v>
      </c>
      <c r="M174" s="20" t="s">
        <v>6</v>
      </c>
      <c r="N174" s="9" t="str">
        <f>VLOOKUP(F174,[1]Sheet1!$D$1:$F$65536,3,FALSE)</f>
        <v>SD3</v>
      </c>
      <c r="O174" s="9" t="str">
        <f>VLOOKUP(F174,[1]Sheet1!$D$1:$F$65536,2,FALSE)</f>
        <v>FUR</v>
      </c>
      <c r="P174" s="9">
        <v>375855</v>
      </c>
      <c r="Q174" s="10">
        <v>45713</v>
      </c>
      <c r="R174" s="11">
        <v>237951</v>
      </c>
      <c r="S174" s="21" t="s">
        <v>7</v>
      </c>
    </row>
    <row r="175" spans="1:19" x14ac:dyDescent="0.25">
      <c r="A175" s="13" t="s">
        <v>0</v>
      </c>
      <c r="B175" s="14">
        <v>45669</v>
      </c>
      <c r="C175" s="15" t="s">
        <v>232</v>
      </c>
      <c r="D175" s="16" t="s">
        <v>656</v>
      </c>
      <c r="E175" s="15">
        <v>448553223</v>
      </c>
      <c r="F175" s="15" t="s">
        <v>390</v>
      </c>
      <c r="G175" s="15" t="s">
        <v>391</v>
      </c>
      <c r="H175" s="15" t="s">
        <v>236</v>
      </c>
      <c r="I175" s="14">
        <v>45654</v>
      </c>
      <c r="J175" s="17"/>
      <c r="K175" s="18"/>
      <c r="L175" s="19">
        <v>-1.65</v>
      </c>
      <c r="M175" s="20" t="s">
        <v>6</v>
      </c>
      <c r="N175" s="9" t="str">
        <f>VLOOKUP(F175,[1]Sheet1!$D$1:$F$65536,3,FALSE)</f>
        <v>SD3</v>
      </c>
      <c r="O175" s="9" t="str">
        <f>VLOOKUP(F175,[1]Sheet1!$D$1:$F$65536,2,FALSE)</f>
        <v>FUR</v>
      </c>
      <c r="P175" s="9">
        <v>375855</v>
      </c>
      <c r="Q175" s="10">
        <v>45713</v>
      </c>
      <c r="R175" s="11">
        <v>237951</v>
      </c>
      <c r="S175" s="21" t="s">
        <v>7</v>
      </c>
    </row>
    <row r="176" spans="1:19" x14ac:dyDescent="0.25">
      <c r="A176" s="13" t="s">
        <v>0</v>
      </c>
      <c r="B176" s="14">
        <v>45676</v>
      </c>
      <c r="C176" s="15" t="s">
        <v>222</v>
      </c>
      <c r="D176" s="16" t="s">
        <v>657</v>
      </c>
      <c r="E176" s="15">
        <v>449187700</v>
      </c>
      <c r="F176" s="15" t="s">
        <v>658</v>
      </c>
      <c r="G176" s="15" t="s">
        <v>659</v>
      </c>
      <c r="H176" s="15" t="s">
        <v>226</v>
      </c>
      <c r="I176" s="14">
        <v>45664</v>
      </c>
      <c r="J176" s="17"/>
      <c r="K176" s="18"/>
      <c r="L176" s="19">
        <v>-1.65</v>
      </c>
      <c r="M176" s="20" t="s">
        <v>6</v>
      </c>
      <c r="N176" s="9" t="str">
        <f>VLOOKUP(F176,[1]Sheet1!$D$1:$F$65536,3,FALSE)</f>
        <v>SD3</v>
      </c>
      <c r="O176" s="9" t="str">
        <f>VLOOKUP(F176,[1]Sheet1!$D$1:$F$65536,2,FALSE)</f>
        <v>FUR</v>
      </c>
      <c r="P176" s="9">
        <v>375855</v>
      </c>
      <c r="Q176" s="10">
        <v>45713</v>
      </c>
      <c r="R176" s="11">
        <v>237951</v>
      </c>
      <c r="S176" s="21" t="s">
        <v>7</v>
      </c>
    </row>
    <row r="177" spans="1:19" x14ac:dyDescent="0.25">
      <c r="A177" s="13" t="s">
        <v>0</v>
      </c>
      <c r="B177" s="14">
        <v>45676</v>
      </c>
      <c r="C177" s="15" t="s">
        <v>392</v>
      </c>
      <c r="D177" s="16" t="s">
        <v>660</v>
      </c>
      <c r="E177" s="15">
        <v>448954961</v>
      </c>
      <c r="F177" s="15" t="s">
        <v>394</v>
      </c>
      <c r="G177" s="15" t="s">
        <v>395</v>
      </c>
      <c r="H177" s="15" t="s">
        <v>396</v>
      </c>
      <c r="I177" s="14">
        <v>45660</v>
      </c>
      <c r="J177" s="17"/>
      <c r="K177" s="18"/>
      <c r="L177" s="19">
        <v>-1.65</v>
      </c>
      <c r="M177" s="20" t="s">
        <v>6</v>
      </c>
      <c r="N177" s="9" t="str">
        <f>VLOOKUP(F177,[1]Sheet1!$D$1:$F$65536,3,FALSE)</f>
        <v>SD3</v>
      </c>
      <c r="O177" s="9" t="str">
        <f>VLOOKUP(F177,[1]Sheet1!$D$1:$F$65536,2,FALSE)</f>
        <v>FUR</v>
      </c>
      <c r="P177" s="9">
        <v>375855</v>
      </c>
      <c r="Q177" s="10">
        <v>45713</v>
      </c>
      <c r="R177" s="11">
        <v>237951</v>
      </c>
      <c r="S177" s="21" t="s">
        <v>7</v>
      </c>
    </row>
    <row r="178" spans="1:19" x14ac:dyDescent="0.25">
      <c r="A178" s="13" t="s">
        <v>0</v>
      </c>
      <c r="B178" s="14">
        <v>45669</v>
      </c>
      <c r="C178" s="15" t="s">
        <v>574</v>
      </c>
      <c r="D178" s="16" t="s">
        <v>661</v>
      </c>
      <c r="E178" s="15">
        <v>448473098</v>
      </c>
      <c r="F178" s="15" t="s">
        <v>662</v>
      </c>
      <c r="G178" s="15" t="s">
        <v>663</v>
      </c>
      <c r="H178" s="15" t="s">
        <v>578</v>
      </c>
      <c r="I178" s="14">
        <v>45652</v>
      </c>
      <c r="J178" s="17"/>
      <c r="K178" s="18"/>
      <c r="L178" s="19">
        <v>-1.65</v>
      </c>
      <c r="M178" s="20" t="s">
        <v>6</v>
      </c>
      <c r="N178" s="9" t="str">
        <f>VLOOKUP(F178,[1]Sheet1!$D$1:$F$65536,3,FALSE)</f>
        <v>SD3</v>
      </c>
      <c r="O178" s="9" t="str">
        <f>VLOOKUP(F178,[1]Sheet1!$D$1:$F$65536,2,FALSE)</f>
        <v>FUR</v>
      </c>
      <c r="P178" s="9">
        <v>375855</v>
      </c>
      <c r="Q178" s="10">
        <v>45713</v>
      </c>
      <c r="R178" s="11">
        <v>237951</v>
      </c>
      <c r="S178" s="21" t="s">
        <v>7</v>
      </c>
    </row>
    <row r="179" spans="1:19" x14ac:dyDescent="0.25">
      <c r="A179" s="13" t="s">
        <v>0</v>
      </c>
      <c r="B179" s="14">
        <v>45676</v>
      </c>
      <c r="C179" s="15" t="s">
        <v>392</v>
      </c>
      <c r="D179" s="16" t="s">
        <v>664</v>
      </c>
      <c r="E179" s="15">
        <v>449396041</v>
      </c>
      <c r="F179" s="15" t="s">
        <v>665</v>
      </c>
      <c r="G179" s="15" t="s">
        <v>666</v>
      </c>
      <c r="H179" s="15" t="s">
        <v>396</v>
      </c>
      <c r="I179" s="14">
        <v>45669</v>
      </c>
      <c r="J179" s="17"/>
      <c r="K179" s="18"/>
      <c r="L179" s="19">
        <v>-1.65</v>
      </c>
      <c r="M179" s="20" t="s">
        <v>6</v>
      </c>
      <c r="N179" s="9" t="str">
        <f>VLOOKUP(F179,[1]Sheet1!$D$1:$F$65536,3,FALSE)</f>
        <v>SD3</v>
      </c>
      <c r="O179" s="9" t="str">
        <f>VLOOKUP(F179,[1]Sheet1!$D$1:$F$65536,2,FALSE)</f>
        <v>FUR</v>
      </c>
      <c r="P179" s="9">
        <v>375855</v>
      </c>
      <c r="Q179" s="10">
        <v>45713</v>
      </c>
      <c r="R179" s="11">
        <v>237951</v>
      </c>
      <c r="S179" s="21" t="s">
        <v>7</v>
      </c>
    </row>
    <row r="180" spans="1:19" x14ac:dyDescent="0.25">
      <c r="A180" s="13" t="s">
        <v>0</v>
      </c>
      <c r="B180" s="14">
        <v>45676</v>
      </c>
      <c r="C180" s="15" t="s">
        <v>328</v>
      </c>
      <c r="D180" s="16" t="s">
        <v>667</v>
      </c>
      <c r="E180" s="15">
        <v>449147750</v>
      </c>
      <c r="F180" s="15" t="s">
        <v>515</v>
      </c>
      <c r="G180" s="15" t="s">
        <v>516</v>
      </c>
      <c r="H180" s="15" t="s">
        <v>332</v>
      </c>
      <c r="I180" s="14">
        <v>45663</v>
      </c>
      <c r="J180" s="17"/>
      <c r="K180" s="18"/>
      <c r="L180" s="19">
        <v>-1.65</v>
      </c>
      <c r="M180" s="20" t="s">
        <v>6</v>
      </c>
      <c r="N180" s="9" t="str">
        <f>VLOOKUP(F180,[1]Sheet1!$D$1:$F$65536,3,FALSE)</f>
        <v>SD3</v>
      </c>
      <c r="O180" s="9" t="str">
        <f>VLOOKUP(F180,[1]Sheet1!$D$1:$F$65536,2,FALSE)</f>
        <v>FUR</v>
      </c>
      <c r="P180" s="9">
        <v>375855</v>
      </c>
      <c r="Q180" s="10">
        <v>45713</v>
      </c>
      <c r="R180" s="11">
        <v>237951</v>
      </c>
      <c r="S180" s="21" t="s">
        <v>7</v>
      </c>
    </row>
    <row r="181" spans="1:19" x14ac:dyDescent="0.25">
      <c r="A181" s="13" t="s">
        <v>0</v>
      </c>
      <c r="B181" s="14">
        <v>45676</v>
      </c>
      <c r="C181" s="15" t="s">
        <v>668</v>
      </c>
      <c r="D181" s="16" t="s">
        <v>669</v>
      </c>
      <c r="E181" s="15">
        <v>448759798</v>
      </c>
      <c r="F181" s="15" t="s">
        <v>670</v>
      </c>
      <c r="G181" s="15" t="s">
        <v>671</v>
      </c>
      <c r="H181" s="15" t="s">
        <v>672</v>
      </c>
      <c r="I181" s="14">
        <v>45657</v>
      </c>
      <c r="J181" s="17"/>
      <c r="K181" s="18"/>
      <c r="L181" s="19">
        <v>-1.65</v>
      </c>
      <c r="M181" s="20" t="s">
        <v>6</v>
      </c>
      <c r="N181" s="9" t="str">
        <f>VLOOKUP(F181,[1]Sheet1!$D$1:$F$65536,3,FALSE)</f>
        <v>SD3</v>
      </c>
      <c r="O181" s="9" t="str">
        <f>VLOOKUP(F181,[1]Sheet1!$D$1:$F$65536,2,FALSE)</f>
        <v>FUR</v>
      </c>
      <c r="P181" s="9">
        <v>375855</v>
      </c>
      <c r="Q181" s="10">
        <v>45713</v>
      </c>
      <c r="R181" s="11">
        <v>237951</v>
      </c>
      <c r="S181" s="21" t="s">
        <v>7</v>
      </c>
    </row>
    <row r="182" spans="1:19" x14ac:dyDescent="0.25">
      <c r="A182" s="13" t="s">
        <v>0</v>
      </c>
      <c r="B182" s="14">
        <v>45669</v>
      </c>
      <c r="C182" s="15" t="s">
        <v>673</v>
      </c>
      <c r="D182" s="16" t="s">
        <v>674</v>
      </c>
      <c r="E182" s="15">
        <v>448508345</v>
      </c>
      <c r="F182" s="15" t="s">
        <v>675</v>
      </c>
      <c r="G182" s="15" t="s">
        <v>676</v>
      </c>
      <c r="H182" s="15" t="s">
        <v>677</v>
      </c>
      <c r="I182" s="14">
        <v>45653</v>
      </c>
      <c r="J182" s="17"/>
      <c r="K182" s="18"/>
      <c r="L182" s="19">
        <v>-1.65</v>
      </c>
      <c r="M182" s="20" t="s">
        <v>6</v>
      </c>
      <c r="N182" s="9" t="str">
        <f>VLOOKUP(F182,[1]Sheet1!$D$1:$F$65536,3,FALSE)</f>
        <v>SD3</v>
      </c>
      <c r="O182" s="9" t="str">
        <f>VLOOKUP(F182,[1]Sheet1!$D$1:$F$65536,2,FALSE)</f>
        <v>FUR</v>
      </c>
      <c r="P182" s="9">
        <v>375855</v>
      </c>
      <c r="Q182" s="10">
        <v>45713</v>
      </c>
      <c r="R182" s="11">
        <v>237951</v>
      </c>
      <c r="S182" s="21" t="s">
        <v>7</v>
      </c>
    </row>
    <row r="183" spans="1:19" x14ac:dyDescent="0.25">
      <c r="A183" s="13" t="s">
        <v>0</v>
      </c>
      <c r="B183" s="14">
        <v>45676</v>
      </c>
      <c r="C183" s="15" t="s">
        <v>328</v>
      </c>
      <c r="D183" s="16" t="s">
        <v>678</v>
      </c>
      <c r="E183" s="15">
        <v>449012334</v>
      </c>
      <c r="F183" s="15" t="s">
        <v>679</v>
      </c>
      <c r="G183" s="15" t="s">
        <v>680</v>
      </c>
      <c r="H183" s="15" t="s">
        <v>332</v>
      </c>
      <c r="I183" s="14">
        <v>45661</v>
      </c>
      <c r="J183" s="17"/>
      <c r="K183" s="18"/>
      <c r="L183" s="19">
        <v>-1.65</v>
      </c>
      <c r="M183" s="20" t="s">
        <v>6</v>
      </c>
      <c r="N183" s="9" t="str">
        <f>VLOOKUP(F183,[1]Sheet1!$D$1:$F$65536,3,FALSE)</f>
        <v>SD3</v>
      </c>
      <c r="O183" s="9" t="str">
        <f>VLOOKUP(F183,[1]Sheet1!$D$1:$F$65536,2,FALSE)</f>
        <v>FUR</v>
      </c>
      <c r="P183" s="9">
        <v>375855</v>
      </c>
      <c r="Q183" s="10">
        <v>45713</v>
      </c>
      <c r="R183" s="11">
        <v>237951</v>
      </c>
      <c r="S183" s="21" t="s">
        <v>7</v>
      </c>
    </row>
    <row r="184" spans="1:19" x14ac:dyDescent="0.25">
      <c r="A184" s="13" t="s">
        <v>0</v>
      </c>
      <c r="B184" s="14">
        <v>45676</v>
      </c>
      <c r="C184" s="15" t="s">
        <v>328</v>
      </c>
      <c r="D184" s="16" t="s">
        <v>681</v>
      </c>
      <c r="E184" s="15">
        <v>449549484</v>
      </c>
      <c r="F184" s="15" t="s">
        <v>682</v>
      </c>
      <c r="G184" s="15" t="s">
        <v>683</v>
      </c>
      <c r="H184" s="15" t="s">
        <v>332</v>
      </c>
      <c r="I184" s="14">
        <v>45671</v>
      </c>
      <c r="J184" s="17"/>
      <c r="K184" s="18"/>
      <c r="L184" s="19">
        <v>-1.65</v>
      </c>
      <c r="M184" s="20" t="s">
        <v>6</v>
      </c>
      <c r="N184" s="9" t="str">
        <f>VLOOKUP(F184,[1]Sheet1!$D$1:$F$65536,3,FALSE)</f>
        <v>SD3</v>
      </c>
      <c r="O184" s="9" t="str">
        <f>VLOOKUP(F184,[1]Sheet1!$D$1:$F$65536,2,FALSE)</f>
        <v>FUR</v>
      </c>
      <c r="P184" s="9">
        <v>375855</v>
      </c>
      <c r="Q184" s="10">
        <v>45713</v>
      </c>
      <c r="R184" s="11">
        <v>237951</v>
      </c>
      <c r="S184" s="21" t="s">
        <v>7</v>
      </c>
    </row>
    <row r="185" spans="1:19" x14ac:dyDescent="0.25">
      <c r="A185" s="13" t="s">
        <v>0</v>
      </c>
      <c r="B185" s="14">
        <v>45669</v>
      </c>
      <c r="C185" s="15" t="s">
        <v>598</v>
      </c>
      <c r="D185" s="16" t="s">
        <v>684</v>
      </c>
      <c r="E185" s="15">
        <v>448717510</v>
      </c>
      <c r="F185" s="15" t="s">
        <v>650</v>
      </c>
      <c r="G185" s="15" t="s">
        <v>651</v>
      </c>
      <c r="H185" s="15" t="s">
        <v>602</v>
      </c>
      <c r="I185" s="14">
        <v>45656</v>
      </c>
      <c r="J185" s="17"/>
      <c r="K185" s="18"/>
      <c r="L185" s="19">
        <v>-1.65</v>
      </c>
      <c r="M185" s="20" t="s">
        <v>6</v>
      </c>
      <c r="N185" s="9" t="str">
        <f>VLOOKUP(F185,[1]Sheet1!$D$1:$F$65536,3,FALSE)</f>
        <v>SD3</v>
      </c>
      <c r="O185" s="9" t="str">
        <f>VLOOKUP(F185,[1]Sheet1!$D$1:$F$65536,2,FALSE)</f>
        <v>FUR</v>
      </c>
      <c r="P185" s="9">
        <v>375855</v>
      </c>
      <c r="Q185" s="10">
        <v>45713</v>
      </c>
      <c r="R185" s="11">
        <v>237951</v>
      </c>
      <c r="S185" s="21" t="s">
        <v>7</v>
      </c>
    </row>
    <row r="186" spans="1:19" x14ac:dyDescent="0.25">
      <c r="A186" s="13" t="s">
        <v>0</v>
      </c>
      <c r="B186" s="14">
        <v>45676</v>
      </c>
      <c r="C186" s="15" t="s">
        <v>265</v>
      </c>
      <c r="D186" s="16" t="s">
        <v>685</v>
      </c>
      <c r="E186" s="15">
        <v>449130409</v>
      </c>
      <c r="F186" s="15" t="s">
        <v>580</v>
      </c>
      <c r="G186" s="15" t="s">
        <v>581</v>
      </c>
      <c r="H186" s="15" t="s">
        <v>269</v>
      </c>
      <c r="I186" s="14">
        <v>45663</v>
      </c>
      <c r="J186" s="17"/>
      <c r="K186" s="18"/>
      <c r="L186" s="19">
        <v>-1.65</v>
      </c>
      <c r="M186" s="20" t="s">
        <v>6</v>
      </c>
      <c r="N186" s="9" t="str">
        <f>VLOOKUP(F186,[1]Sheet1!$D$1:$F$65536,3,FALSE)</f>
        <v>SD3</v>
      </c>
      <c r="O186" s="9" t="str">
        <f>VLOOKUP(F186,[1]Sheet1!$D$1:$F$65536,2,FALSE)</f>
        <v>FUR</v>
      </c>
      <c r="P186" s="9">
        <v>375855</v>
      </c>
      <c r="Q186" s="10">
        <v>45713</v>
      </c>
      <c r="R186" s="11">
        <v>237951</v>
      </c>
      <c r="S186" s="21" t="s">
        <v>7</v>
      </c>
    </row>
    <row r="187" spans="1:19" x14ac:dyDescent="0.25">
      <c r="A187" s="13" t="s">
        <v>0</v>
      </c>
      <c r="B187" s="14">
        <v>45669</v>
      </c>
      <c r="C187" s="15" t="s">
        <v>207</v>
      </c>
      <c r="D187" s="16" t="s">
        <v>686</v>
      </c>
      <c r="E187" s="15">
        <v>448414540</v>
      </c>
      <c r="F187" s="15" t="s">
        <v>209</v>
      </c>
      <c r="G187" s="15" t="s">
        <v>210</v>
      </c>
      <c r="H187" s="15" t="s">
        <v>211</v>
      </c>
      <c r="I187" s="14">
        <v>45651</v>
      </c>
      <c r="J187" s="17"/>
      <c r="K187" s="18"/>
      <c r="L187" s="19">
        <v>-1.65</v>
      </c>
      <c r="M187" s="20" t="s">
        <v>6</v>
      </c>
      <c r="N187" s="9" t="str">
        <f>VLOOKUP(F187,[1]Sheet1!$D$1:$F$65536,3,FALSE)</f>
        <v>SD3</v>
      </c>
      <c r="O187" s="9" t="str">
        <f>VLOOKUP(F187,[1]Sheet1!$D$1:$F$65536,2,FALSE)</f>
        <v>FUR</v>
      </c>
      <c r="P187" s="9">
        <v>375855</v>
      </c>
      <c r="Q187" s="10">
        <v>45713</v>
      </c>
      <c r="R187" s="11">
        <v>237951</v>
      </c>
      <c r="S187" s="21" t="s">
        <v>7</v>
      </c>
    </row>
    <row r="188" spans="1:19" x14ac:dyDescent="0.25">
      <c r="A188" s="13" t="s">
        <v>0</v>
      </c>
      <c r="B188" s="14">
        <v>45669</v>
      </c>
      <c r="C188" s="15" t="s">
        <v>237</v>
      </c>
      <c r="D188" s="16" t="s">
        <v>687</v>
      </c>
      <c r="E188" s="15">
        <v>448387778</v>
      </c>
      <c r="F188" s="15" t="s">
        <v>239</v>
      </c>
      <c r="G188" s="15" t="s">
        <v>240</v>
      </c>
      <c r="H188" s="15" t="s">
        <v>241</v>
      </c>
      <c r="I188" s="14">
        <v>45650</v>
      </c>
      <c r="J188" s="17"/>
      <c r="K188" s="18"/>
      <c r="L188" s="19">
        <v>-1.65</v>
      </c>
      <c r="M188" s="20" t="s">
        <v>6</v>
      </c>
      <c r="N188" s="9" t="str">
        <f>VLOOKUP(F188,[1]Sheet1!$D$1:$F$65536,3,FALSE)</f>
        <v>SD3</v>
      </c>
      <c r="O188" s="9" t="str">
        <f>VLOOKUP(F188,[1]Sheet1!$D$1:$F$65536,2,FALSE)</f>
        <v>FUR</v>
      </c>
      <c r="P188" s="9">
        <v>375855</v>
      </c>
      <c r="Q188" s="10">
        <v>45713</v>
      </c>
      <c r="R188" s="11">
        <v>237951</v>
      </c>
      <c r="S188" s="21" t="s">
        <v>7</v>
      </c>
    </row>
    <row r="189" spans="1:19" x14ac:dyDescent="0.25">
      <c r="A189" s="13" t="s">
        <v>0</v>
      </c>
      <c r="B189" s="14">
        <v>45669</v>
      </c>
      <c r="C189" s="15" t="s">
        <v>611</v>
      </c>
      <c r="D189" s="16" t="s">
        <v>688</v>
      </c>
      <c r="E189" s="15">
        <v>448349389</v>
      </c>
      <c r="F189" s="15" t="s">
        <v>689</v>
      </c>
      <c r="G189" s="15" t="s">
        <v>690</v>
      </c>
      <c r="H189" s="15" t="s">
        <v>615</v>
      </c>
      <c r="I189" s="14">
        <v>45649</v>
      </c>
      <c r="J189" s="17"/>
      <c r="K189" s="18"/>
      <c r="L189" s="19">
        <v>-1.65</v>
      </c>
      <c r="M189" s="20" t="s">
        <v>6</v>
      </c>
      <c r="N189" s="9" t="str">
        <f>VLOOKUP(F189,[1]Sheet1!$D$1:$F$65536,3,FALSE)</f>
        <v>SD3</v>
      </c>
      <c r="O189" s="9" t="str">
        <f>VLOOKUP(F189,[1]Sheet1!$D$1:$F$65536,2,FALSE)</f>
        <v>FUR</v>
      </c>
      <c r="P189" s="9">
        <v>375855</v>
      </c>
      <c r="Q189" s="10">
        <v>45713</v>
      </c>
      <c r="R189" s="11">
        <v>237951</v>
      </c>
      <c r="S189" s="21" t="s">
        <v>7</v>
      </c>
    </row>
    <row r="190" spans="1:19" x14ac:dyDescent="0.25">
      <c r="A190" s="13" t="s">
        <v>0</v>
      </c>
      <c r="B190" s="14">
        <v>45669</v>
      </c>
      <c r="C190" s="15" t="s">
        <v>265</v>
      </c>
      <c r="D190" s="16" t="s">
        <v>691</v>
      </c>
      <c r="E190" s="15">
        <v>448455686</v>
      </c>
      <c r="F190" s="15" t="s">
        <v>692</v>
      </c>
      <c r="G190" s="15" t="s">
        <v>693</v>
      </c>
      <c r="H190" s="15" t="s">
        <v>269</v>
      </c>
      <c r="I190" s="14">
        <v>45652</v>
      </c>
      <c r="J190" s="17"/>
      <c r="K190" s="18"/>
      <c r="L190" s="19">
        <v>-1.65</v>
      </c>
      <c r="M190" s="20" t="s">
        <v>6</v>
      </c>
      <c r="N190" s="9" t="str">
        <f>VLOOKUP(F190,[1]Sheet1!$D$1:$F$65536,3,FALSE)</f>
        <v>SD3</v>
      </c>
      <c r="O190" s="9" t="str">
        <f>VLOOKUP(F190,[1]Sheet1!$D$1:$F$65536,2,FALSE)</f>
        <v>FUR</v>
      </c>
      <c r="P190" s="9">
        <v>375855</v>
      </c>
      <c r="Q190" s="10">
        <v>45713</v>
      </c>
      <c r="R190" s="11">
        <v>237951</v>
      </c>
      <c r="S190" s="21" t="s">
        <v>7</v>
      </c>
    </row>
    <row r="191" spans="1:19" x14ac:dyDescent="0.25">
      <c r="A191" s="13" t="s">
        <v>0</v>
      </c>
      <c r="B191" s="14">
        <v>45676</v>
      </c>
      <c r="C191" s="15" t="s">
        <v>333</v>
      </c>
      <c r="D191" s="16" t="s">
        <v>694</v>
      </c>
      <c r="E191" s="15">
        <v>448966208</v>
      </c>
      <c r="F191" s="15" t="s">
        <v>335</v>
      </c>
      <c r="G191" s="15" t="s">
        <v>336</v>
      </c>
      <c r="H191" s="15" t="s">
        <v>337</v>
      </c>
      <c r="I191" s="14">
        <v>45661</v>
      </c>
      <c r="J191" s="17"/>
      <c r="K191" s="18"/>
      <c r="L191" s="19">
        <v>-1.65</v>
      </c>
      <c r="M191" s="20" t="s">
        <v>6</v>
      </c>
      <c r="N191" s="9" t="str">
        <f>VLOOKUP(F191,[1]Sheet1!$D$1:$F$65536,3,FALSE)</f>
        <v>SD3</v>
      </c>
      <c r="O191" s="9" t="str">
        <f>VLOOKUP(F191,[1]Sheet1!$D$1:$F$65536,2,FALSE)</f>
        <v>FUR</v>
      </c>
      <c r="P191" s="9">
        <v>375855</v>
      </c>
      <c r="Q191" s="10">
        <v>45713</v>
      </c>
      <c r="R191" s="11">
        <v>237951</v>
      </c>
      <c r="S191" s="21" t="s">
        <v>7</v>
      </c>
    </row>
    <row r="192" spans="1:19" x14ac:dyDescent="0.25">
      <c r="A192" s="13" t="s">
        <v>0</v>
      </c>
      <c r="B192" s="14">
        <v>45676</v>
      </c>
      <c r="C192" s="15" t="s">
        <v>222</v>
      </c>
      <c r="D192" s="16" t="s">
        <v>695</v>
      </c>
      <c r="E192" s="15">
        <v>449423438</v>
      </c>
      <c r="F192" s="15" t="s">
        <v>696</v>
      </c>
      <c r="G192" s="15" t="s">
        <v>697</v>
      </c>
      <c r="H192" s="15" t="s">
        <v>226</v>
      </c>
      <c r="I192" s="14">
        <v>45669</v>
      </c>
      <c r="J192" s="17"/>
      <c r="K192" s="18"/>
      <c r="L192" s="19">
        <v>-1.65</v>
      </c>
      <c r="M192" s="20" t="s">
        <v>6</v>
      </c>
      <c r="N192" s="9" t="str">
        <f>VLOOKUP(F192,[1]Sheet1!$D$1:$F$65536,3,FALSE)</f>
        <v>SD3</v>
      </c>
      <c r="O192" s="9" t="str">
        <f>VLOOKUP(F192,[1]Sheet1!$D$1:$F$65536,2,FALSE)</f>
        <v>FUR</v>
      </c>
      <c r="P192" s="9">
        <v>375855</v>
      </c>
      <c r="Q192" s="10">
        <v>45713</v>
      </c>
      <c r="R192" s="11">
        <v>237951</v>
      </c>
      <c r="S192" s="21" t="s">
        <v>7</v>
      </c>
    </row>
    <row r="193" spans="1:19" x14ac:dyDescent="0.25">
      <c r="A193" s="13" t="s">
        <v>0</v>
      </c>
      <c r="B193" s="14">
        <v>45676</v>
      </c>
      <c r="C193" s="15" t="s">
        <v>347</v>
      </c>
      <c r="D193" s="16" t="s">
        <v>698</v>
      </c>
      <c r="E193" s="15">
        <v>449301841</v>
      </c>
      <c r="F193" s="15" t="s">
        <v>699</v>
      </c>
      <c r="G193" s="15" t="s">
        <v>700</v>
      </c>
      <c r="H193" s="15" t="s">
        <v>351</v>
      </c>
      <c r="I193" s="14">
        <v>45667</v>
      </c>
      <c r="J193" s="17"/>
      <c r="K193" s="18"/>
      <c r="L193" s="19">
        <v>-1.65</v>
      </c>
      <c r="M193" s="20" t="s">
        <v>6</v>
      </c>
      <c r="N193" s="9" t="str">
        <f>VLOOKUP(F193,[1]Sheet1!$D$1:$F$65536,3,FALSE)</f>
        <v>SD3</v>
      </c>
      <c r="O193" s="9" t="str">
        <f>VLOOKUP(F193,[1]Sheet1!$D$1:$F$65536,2,FALSE)</f>
        <v>FUR</v>
      </c>
      <c r="P193" s="9">
        <v>375855</v>
      </c>
      <c r="Q193" s="10">
        <v>45713</v>
      </c>
      <c r="R193" s="11">
        <v>237951</v>
      </c>
      <c r="S193" s="21" t="s">
        <v>7</v>
      </c>
    </row>
    <row r="194" spans="1:19" x14ac:dyDescent="0.25">
      <c r="A194" s="13" t="s">
        <v>0</v>
      </c>
      <c r="B194" s="14">
        <v>45676</v>
      </c>
      <c r="C194" s="15" t="s">
        <v>242</v>
      </c>
      <c r="D194" s="16" t="s">
        <v>701</v>
      </c>
      <c r="E194" s="15">
        <v>448760484</v>
      </c>
      <c r="F194" s="15" t="s">
        <v>702</v>
      </c>
      <c r="G194" s="15" t="s">
        <v>703</v>
      </c>
      <c r="H194" s="15" t="s">
        <v>246</v>
      </c>
      <c r="I194" s="14">
        <v>45657</v>
      </c>
      <c r="J194" s="17"/>
      <c r="K194" s="18"/>
      <c r="L194" s="19">
        <v>-1.65</v>
      </c>
      <c r="M194" s="20" t="s">
        <v>6</v>
      </c>
      <c r="N194" s="9" t="str">
        <f>VLOOKUP(F194,[1]Sheet1!$D$1:$F$65536,3,FALSE)</f>
        <v>SD3</v>
      </c>
      <c r="O194" s="9" t="str">
        <f>VLOOKUP(F194,[1]Sheet1!$D$1:$F$65536,2,FALSE)</f>
        <v>FUR</v>
      </c>
      <c r="P194" s="9">
        <v>375855</v>
      </c>
      <c r="Q194" s="10">
        <v>45713</v>
      </c>
      <c r="R194" s="11">
        <v>237951</v>
      </c>
      <c r="S194" s="21" t="s">
        <v>7</v>
      </c>
    </row>
    <row r="195" spans="1:19" x14ac:dyDescent="0.25">
      <c r="A195" s="13" t="s">
        <v>0</v>
      </c>
      <c r="B195" s="14">
        <v>45676</v>
      </c>
      <c r="C195" s="15" t="s">
        <v>433</v>
      </c>
      <c r="D195" s="16" t="s">
        <v>704</v>
      </c>
      <c r="E195" s="15">
        <v>448950078</v>
      </c>
      <c r="F195" s="15" t="s">
        <v>435</v>
      </c>
      <c r="G195" s="15" t="s">
        <v>436</v>
      </c>
      <c r="H195" s="15" t="s">
        <v>437</v>
      </c>
      <c r="I195" s="14">
        <v>45660</v>
      </c>
      <c r="J195" s="17"/>
      <c r="K195" s="18"/>
      <c r="L195" s="19">
        <v>-1.65</v>
      </c>
      <c r="M195" s="20" t="s">
        <v>6</v>
      </c>
      <c r="N195" s="9" t="str">
        <f>VLOOKUP(F195,[1]Sheet1!$D$1:$F$65536,3,FALSE)</f>
        <v>SD3</v>
      </c>
      <c r="O195" s="9" t="str">
        <f>VLOOKUP(F195,[1]Sheet1!$D$1:$F$65536,2,FALSE)</f>
        <v>FUR</v>
      </c>
      <c r="P195" s="9">
        <v>375855</v>
      </c>
      <c r="Q195" s="10">
        <v>45713</v>
      </c>
      <c r="R195" s="11">
        <v>237951</v>
      </c>
      <c r="S195" s="21" t="s">
        <v>7</v>
      </c>
    </row>
    <row r="196" spans="1:19" x14ac:dyDescent="0.25">
      <c r="A196" s="13" t="s">
        <v>0</v>
      </c>
      <c r="B196" s="14">
        <v>45676</v>
      </c>
      <c r="C196" s="15" t="s">
        <v>705</v>
      </c>
      <c r="D196" s="16" t="s">
        <v>706</v>
      </c>
      <c r="E196" s="15">
        <v>449317768</v>
      </c>
      <c r="F196" s="15" t="s">
        <v>707</v>
      </c>
      <c r="G196" s="15" t="s">
        <v>708</v>
      </c>
      <c r="H196" s="15" t="s">
        <v>709</v>
      </c>
      <c r="I196" s="14">
        <v>45667</v>
      </c>
      <c r="J196" s="17"/>
      <c r="K196" s="18"/>
      <c r="L196" s="19">
        <v>-1.65</v>
      </c>
      <c r="M196" s="20" t="s">
        <v>6</v>
      </c>
      <c r="N196" s="9" t="str">
        <f>VLOOKUP(F196,[1]Sheet1!$D$1:$F$65536,3,FALSE)</f>
        <v>SD3</v>
      </c>
      <c r="O196" s="9" t="str">
        <f>VLOOKUP(F196,[1]Sheet1!$D$1:$F$65536,2,FALSE)</f>
        <v>FUR</v>
      </c>
      <c r="P196" s="9">
        <v>375855</v>
      </c>
      <c r="Q196" s="10">
        <v>45713</v>
      </c>
      <c r="R196" s="11">
        <v>237951</v>
      </c>
      <c r="S196" s="21" t="s">
        <v>7</v>
      </c>
    </row>
    <row r="197" spans="1:19" x14ac:dyDescent="0.25">
      <c r="A197" s="13" t="s">
        <v>0</v>
      </c>
      <c r="B197" s="14">
        <v>45676</v>
      </c>
      <c r="C197" s="15" t="s">
        <v>242</v>
      </c>
      <c r="D197" s="16" t="s">
        <v>710</v>
      </c>
      <c r="E197" s="15">
        <v>448466990</v>
      </c>
      <c r="F197" s="15" t="s">
        <v>244</v>
      </c>
      <c r="G197" s="15" t="s">
        <v>245</v>
      </c>
      <c r="H197" s="15" t="s">
        <v>246</v>
      </c>
      <c r="I197" s="14">
        <v>45652</v>
      </c>
      <c r="J197" s="17"/>
      <c r="K197" s="18"/>
      <c r="L197" s="19">
        <v>-1.65</v>
      </c>
      <c r="M197" s="20" t="s">
        <v>6</v>
      </c>
      <c r="N197" s="9" t="str">
        <f>VLOOKUP(F197,[1]Sheet1!$D$1:$F$65536,3,FALSE)</f>
        <v>SD3</v>
      </c>
      <c r="O197" s="9" t="str">
        <f>VLOOKUP(F197,[1]Sheet1!$D$1:$F$65536,2,FALSE)</f>
        <v>FUR</v>
      </c>
      <c r="P197" s="9">
        <v>375855</v>
      </c>
      <c r="Q197" s="10">
        <v>45713</v>
      </c>
      <c r="R197" s="11">
        <v>237951</v>
      </c>
      <c r="S197" s="21" t="s">
        <v>7</v>
      </c>
    </row>
    <row r="198" spans="1:19" x14ac:dyDescent="0.25">
      <c r="A198" s="13" t="s">
        <v>0</v>
      </c>
      <c r="B198" s="14">
        <v>45676</v>
      </c>
      <c r="C198" s="15" t="s">
        <v>290</v>
      </c>
      <c r="D198" s="16" t="s">
        <v>711</v>
      </c>
      <c r="E198" s="15">
        <v>448478148</v>
      </c>
      <c r="F198" s="15" t="s">
        <v>712</v>
      </c>
      <c r="G198" s="15" t="s">
        <v>713</v>
      </c>
      <c r="H198" s="15" t="s">
        <v>294</v>
      </c>
      <c r="I198" s="14">
        <v>45652</v>
      </c>
      <c r="J198" s="17"/>
      <c r="K198" s="18"/>
      <c r="L198" s="19">
        <v>-1.65</v>
      </c>
      <c r="M198" s="20" t="s">
        <v>6</v>
      </c>
      <c r="N198" s="9" t="str">
        <f>VLOOKUP(F198,[1]Sheet1!$D$1:$F$65536,3,FALSE)</f>
        <v>SD3</v>
      </c>
      <c r="O198" s="9" t="str">
        <f>VLOOKUP(F198,[1]Sheet1!$D$1:$F$65536,2,FALSE)</f>
        <v>FUR</v>
      </c>
      <c r="P198" s="9">
        <v>375855</v>
      </c>
      <c r="Q198" s="10">
        <v>45713</v>
      </c>
      <c r="R198" s="11">
        <v>237951</v>
      </c>
      <c r="S198" s="21" t="s">
        <v>7</v>
      </c>
    </row>
    <row r="199" spans="1:19" x14ac:dyDescent="0.25">
      <c r="A199" s="13" t="s">
        <v>0</v>
      </c>
      <c r="B199" s="14">
        <v>45676</v>
      </c>
      <c r="C199" s="15" t="s">
        <v>295</v>
      </c>
      <c r="D199" s="16" t="s">
        <v>714</v>
      </c>
      <c r="E199" s="15">
        <v>449229280</v>
      </c>
      <c r="F199" s="15" t="s">
        <v>715</v>
      </c>
      <c r="G199" s="15" t="s">
        <v>716</v>
      </c>
      <c r="H199" s="15" t="s">
        <v>299</v>
      </c>
      <c r="I199" s="14">
        <v>45665</v>
      </c>
      <c r="J199" s="17"/>
      <c r="K199" s="18"/>
      <c r="L199" s="19">
        <v>-1.65</v>
      </c>
      <c r="M199" s="20" t="s">
        <v>6</v>
      </c>
      <c r="N199" s="9" t="str">
        <f>VLOOKUP(F199,[1]Sheet1!$D$1:$F$65536,3,FALSE)</f>
        <v>SD3</v>
      </c>
      <c r="O199" s="9" t="str">
        <f>VLOOKUP(F199,[1]Sheet1!$D$1:$F$65536,2,FALSE)</f>
        <v>FUR</v>
      </c>
      <c r="P199" s="9">
        <v>375855</v>
      </c>
      <c r="Q199" s="10">
        <v>45713</v>
      </c>
      <c r="R199" s="11">
        <v>237951</v>
      </c>
      <c r="S199" s="21" t="s">
        <v>7</v>
      </c>
    </row>
    <row r="200" spans="1:19" x14ac:dyDescent="0.25">
      <c r="A200" s="13" t="s">
        <v>0</v>
      </c>
      <c r="B200" s="14">
        <v>45676</v>
      </c>
      <c r="C200" s="15" t="s">
        <v>705</v>
      </c>
      <c r="D200" s="16" t="s">
        <v>717</v>
      </c>
      <c r="E200" s="15">
        <v>449112324</v>
      </c>
      <c r="F200" s="15" t="s">
        <v>718</v>
      </c>
      <c r="G200" s="15" t="s">
        <v>719</v>
      </c>
      <c r="H200" s="15" t="s">
        <v>709</v>
      </c>
      <c r="I200" s="14">
        <v>45663</v>
      </c>
      <c r="J200" s="17"/>
      <c r="K200" s="18"/>
      <c r="L200" s="19">
        <v>-1.65</v>
      </c>
      <c r="M200" s="20" t="s">
        <v>6</v>
      </c>
      <c r="N200" s="9" t="str">
        <f>VLOOKUP(F200,[1]Sheet1!$D$1:$F$65536,3,FALSE)</f>
        <v>SD3</v>
      </c>
      <c r="O200" s="9" t="str">
        <f>VLOOKUP(F200,[1]Sheet1!$D$1:$F$65536,2,FALSE)</f>
        <v>FUR</v>
      </c>
      <c r="P200" s="9">
        <v>375855</v>
      </c>
      <c r="Q200" s="10">
        <v>45713</v>
      </c>
      <c r="R200" s="11">
        <v>237951</v>
      </c>
      <c r="S200" s="21" t="s">
        <v>7</v>
      </c>
    </row>
    <row r="201" spans="1:19" x14ac:dyDescent="0.25">
      <c r="A201" s="13" t="s">
        <v>0</v>
      </c>
      <c r="B201" s="14">
        <v>45669</v>
      </c>
      <c r="C201" s="15" t="s">
        <v>720</v>
      </c>
      <c r="D201" s="16" t="s">
        <v>721</v>
      </c>
      <c r="E201" s="15">
        <v>448873751</v>
      </c>
      <c r="F201" s="15" t="s">
        <v>722</v>
      </c>
      <c r="G201" s="15" t="s">
        <v>723</v>
      </c>
      <c r="H201" s="15" t="s">
        <v>724</v>
      </c>
      <c r="I201" s="14">
        <v>45659</v>
      </c>
      <c r="J201" s="17"/>
      <c r="K201" s="18"/>
      <c r="L201" s="19">
        <v>-1.65</v>
      </c>
      <c r="M201" s="20" t="s">
        <v>6</v>
      </c>
      <c r="N201" s="9" t="str">
        <f>VLOOKUP(F201,[1]Sheet1!$D$1:$F$65536,3,FALSE)</f>
        <v>SD3</v>
      </c>
      <c r="O201" s="9" t="str">
        <f>VLOOKUP(F201,[1]Sheet1!$D$1:$F$65536,2,FALSE)</f>
        <v>FUR</v>
      </c>
      <c r="P201" s="9">
        <v>375855</v>
      </c>
      <c r="Q201" s="10">
        <v>45713</v>
      </c>
      <c r="R201" s="11">
        <v>237951</v>
      </c>
      <c r="S201" s="21" t="s">
        <v>7</v>
      </c>
    </row>
    <row r="202" spans="1:19" x14ac:dyDescent="0.25">
      <c r="A202" s="13" t="s">
        <v>0</v>
      </c>
      <c r="B202" s="14">
        <v>45669</v>
      </c>
      <c r="C202" s="15" t="s">
        <v>368</v>
      </c>
      <c r="D202" s="16" t="s">
        <v>725</v>
      </c>
      <c r="E202" s="15">
        <v>448774796</v>
      </c>
      <c r="F202" s="15" t="s">
        <v>726</v>
      </c>
      <c r="G202" s="15" t="s">
        <v>727</v>
      </c>
      <c r="H202" s="15" t="s">
        <v>372</v>
      </c>
      <c r="I202" s="14">
        <v>45658</v>
      </c>
      <c r="J202" s="17"/>
      <c r="K202" s="18"/>
      <c r="L202" s="19">
        <v>-1.65</v>
      </c>
      <c r="M202" s="20" t="s">
        <v>6</v>
      </c>
      <c r="N202" s="9" t="str">
        <f>VLOOKUP(F202,[1]Sheet1!$D$1:$F$65536,3,FALSE)</f>
        <v>SD3</v>
      </c>
      <c r="O202" s="9" t="str">
        <f>VLOOKUP(F202,[1]Sheet1!$D$1:$F$65536,2,FALSE)</f>
        <v>FUR</v>
      </c>
      <c r="P202" s="9">
        <v>375855</v>
      </c>
      <c r="Q202" s="10">
        <v>45713</v>
      </c>
      <c r="R202" s="11">
        <v>237951</v>
      </c>
      <c r="S202" s="21" t="s">
        <v>7</v>
      </c>
    </row>
    <row r="203" spans="1:19" x14ac:dyDescent="0.25">
      <c r="A203" s="13" t="s">
        <v>0</v>
      </c>
      <c r="B203" s="14">
        <v>45669</v>
      </c>
      <c r="C203" s="15" t="s">
        <v>728</v>
      </c>
      <c r="D203" s="16" t="s">
        <v>729</v>
      </c>
      <c r="E203" s="15">
        <v>448717510</v>
      </c>
      <c r="F203" s="15" t="s">
        <v>650</v>
      </c>
      <c r="G203" s="15" t="s">
        <v>651</v>
      </c>
      <c r="H203" s="15" t="s">
        <v>730</v>
      </c>
      <c r="I203" s="14">
        <v>45656</v>
      </c>
      <c r="J203" s="17"/>
      <c r="K203" s="18"/>
      <c r="L203" s="19">
        <v>-1.65</v>
      </c>
      <c r="M203" s="20" t="s">
        <v>6</v>
      </c>
      <c r="N203" s="9" t="str">
        <f>VLOOKUP(F203,[1]Sheet1!$D$1:$F$65536,3,FALSE)</f>
        <v>SD3</v>
      </c>
      <c r="O203" s="9" t="str">
        <f>VLOOKUP(F203,[1]Sheet1!$D$1:$F$65536,2,FALSE)</f>
        <v>FUR</v>
      </c>
      <c r="P203" s="9">
        <v>375855</v>
      </c>
      <c r="Q203" s="10">
        <v>45713</v>
      </c>
      <c r="R203" s="11">
        <v>237951</v>
      </c>
      <c r="S203" s="21" t="s">
        <v>7</v>
      </c>
    </row>
    <row r="204" spans="1:19" x14ac:dyDescent="0.25">
      <c r="A204" s="13" t="s">
        <v>0</v>
      </c>
      <c r="B204" s="14">
        <v>45669</v>
      </c>
      <c r="C204" s="15" t="s">
        <v>705</v>
      </c>
      <c r="D204" s="16" t="s">
        <v>731</v>
      </c>
      <c r="E204" s="15">
        <v>449112324</v>
      </c>
      <c r="F204" s="15" t="s">
        <v>718</v>
      </c>
      <c r="G204" s="15" t="s">
        <v>719</v>
      </c>
      <c r="H204" s="15" t="s">
        <v>709</v>
      </c>
      <c r="I204" s="14">
        <v>45663</v>
      </c>
      <c r="J204" s="17"/>
      <c r="K204" s="18"/>
      <c r="L204" s="19">
        <v>-1.65</v>
      </c>
      <c r="M204" s="20" t="s">
        <v>6</v>
      </c>
      <c r="N204" s="9" t="str">
        <f>VLOOKUP(F204,[1]Sheet1!$D$1:$F$65536,3,FALSE)</f>
        <v>SD3</v>
      </c>
      <c r="O204" s="9" t="str">
        <f>VLOOKUP(F204,[1]Sheet1!$D$1:$F$65536,2,FALSE)</f>
        <v>FUR</v>
      </c>
      <c r="P204" s="9">
        <v>375855</v>
      </c>
      <c r="Q204" s="10">
        <v>45713</v>
      </c>
      <c r="R204" s="11">
        <v>237951</v>
      </c>
      <c r="S204" s="21" t="s">
        <v>7</v>
      </c>
    </row>
    <row r="205" spans="1:19" x14ac:dyDescent="0.25">
      <c r="A205" s="13" t="s">
        <v>0</v>
      </c>
      <c r="B205" s="14">
        <v>45676</v>
      </c>
      <c r="C205" s="15" t="s">
        <v>466</v>
      </c>
      <c r="D205" s="16" t="s">
        <v>732</v>
      </c>
      <c r="E205" s="15">
        <v>449074817</v>
      </c>
      <c r="F205" s="15" t="s">
        <v>468</v>
      </c>
      <c r="G205" s="15" t="s">
        <v>469</v>
      </c>
      <c r="H205" s="15" t="s">
        <v>470</v>
      </c>
      <c r="I205" s="14">
        <v>45662</v>
      </c>
      <c r="J205" s="17"/>
      <c r="K205" s="18"/>
      <c r="L205" s="19">
        <v>-1.65</v>
      </c>
      <c r="M205" s="20" t="s">
        <v>6</v>
      </c>
      <c r="N205" s="9" t="str">
        <f>VLOOKUP(F205,[1]Sheet1!$D$1:$F$65536,3,FALSE)</f>
        <v>SD3</v>
      </c>
      <c r="O205" s="9" t="str">
        <f>VLOOKUP(F205,[1]Sheet1!$D$1:$F$65536,2,FALSE)</f>
        <v>FUR</v>
      </c>
      <c r="P205" s="9">
        <v>375855</v>
      </c>
      <c r="Q205" s="10">
        <v>45713</v>
      </c>
      <c r="R205" s="11">
        <v>237951</v>
      </c>
      <c r="S205" s="21" t="s">
        <v>7</v>
      </c>
    </row>
    <row r="206" spans="1:19" x14ac:dyDescent="0.25">
      <c r="A206" s="13" t="s">
        <v>0</v>
      </c>
      <c r="B206" s="14">
        <v>45676</v>
      </c>
      <c r="C206" s="15" t="s">
        <v>619</v>
      </c>
      <c r="D206" s="16" t="s">
        <v>733</v>
      </c>
      <c r="E206" s="15">
        <v>449217189</v>
      </c>
      <c r="F206" s="15" t="s">
        <v>621</v>
      </c>
      <c r="G206" s="15" t="s">
        <v>622</v>
      </c>
      <c r="H206" s="15" t="s">
        <v>623</v>
      </c>
      <c r="I206" s="14">
        <v>45665</v>
      </c>
      <c r="J206" s="17"/>
      <c r="K206" s="18"/>
      <c r="L206" s="19">
        <v>-1.65</v>
      </c>
      <c r="M206" s="20" t="s">
        <v>6</v>
      </c>
      <c r="N206" s="9" t="str">
        <f>VLOOKUP(F206,[1]Sheet1!$D$1:$F$65536,3,FALSE)</f>
        <v>SD3</v>
      </c>
      <c r="O206" s="9" t="str">
        <f>VLOOKUP(F206,[1]Sheet1!$D$1:$F$65536,2,FALSE)</f>
        <v>FUR</v>
      </c>
      <c r="P206" s="9">
        <v>375855</v>
      </c>
      <c r="Q206" s="10">
        <v>45713</v>
      </c>
      <c r="R206" s="11">
        <v>237951</v>
      </c>
      <c r="S206" s="21" t="s">
        <v>7</v>
      </c>
    </row>
    <row r="207" spans="1:19" x14ac:dyDescent="0.25">
      <c r="A207" s="13" t="s">
        <v>0</v>
      </c>
      <c r="B207" s="14">
        <v>45676</v>
      </c>
      <c r="C207" s="15" t="s">
        <v>222</v>
      </c>
      <c r="D207" s="16" t="s">
        <v>734</v>
      </c>
      <c r="E207" s="15">
        <v>449423438</v>
      </c>
      <c r="F207" s="15" t="s">
        <v>696</v>
      </c>
      <c r="G207" s="15" t="s">
        <v>697</v>
      </c>
      <c r="H207" s="15" t="s">
        <v>226</v>
      </c>
      <c r="I207" s="14">
        <v>45669</v>
      </c>
      <c r="J207" s="17"/>
      <c r="K207" s="18"/>
      <c r="L207" s="19">
        <v>-1.65</v>
      </c>
      <c r="M207" s="20" t="s">
        <v>6</v>
      </c>
      <c r="N207" s="9" t="str">
        <f>VLOOKUP(F207,[1]Sheet1!$D$1:$F$65536,3,FALSE)</f>
        <v>SD3</v>
      </c>
      <c r="O207" s="9" t="str">
        <f>VLOOKUP(F207,[1]Sheet1!$D$1:$F$65536,2,FALSE)</f>
        <v>FUR</v>
      </c>
      <c r="P207" s="9">
        <v>375855</v>
      </c>
      <c r="Q207" s="10">
        <v>45713</v>
      </c>
      <c r="R207" s="11">
        <v>237951</v>
      </c>
      <c r="S207" s="21" t="s">
        <v>7</v>
      </c>
    </row>
    <row r="208" spans="1:19" x14ac:dyDescent="0.25">
      <c r="A208" s="13" t="s">
        <v>0</v>
      </c>
      <c r="B208" s="14">
        <v>45669</v>
      </c>
      <c r="C208" s="15" t="s">
        <v>735</v>
      </c>
      <c r="D208" s="16" t="s">
        <v>736</v>
      </c>
      <c r="E208" s="15">
        <v>447730899</v>
      </c>
      <c r="F208" s="15" t="s">
        <v>737</v>
      </c>
      <c r="G208" s="15" t="s">
        <v>738</v>
      </c>
      <c r="H208" s="15" t="s">
        <v>739</v>
      </c>
      <c r="I208" s="14">
        <v>45639</v>
      </c>
      <c r="J208" s="17"/>
      <c r="K208" s="18"/>
      <c r="L208" s="19">
        <v>-1.65</v>
      </c>
      <c r="M208" s="20" t="s">
        <v>6</v>
      </c>
      <c r="N208" s="9" t="str">
        <f>VLOOKUP(F208,[1]Sheet1!$D$1:$F$65536,3,FALSE)</f>
        <v>SD3</v>
      </c>
      <c r="O208" s="9" t="str">
        <f>VLOOKUP(F208,[1]Sheet1!$D$1:$F$65536,2,FALSE)</f>
        <v>FUR</v>
      </c>
      <c r="P208" s="9">
        <v>375855</v>
      </c>
      <c r="Q208" s="10">
        <v>45713</v>
      </c>
      <c r="R208" s="11">
        <v>237951</v>
      </c>
      <c r="S208" s="21" t="s">
        <v>7</v>
      </c>
    </row>
    <row r="209" spans="1:19" x14ac:dyDescent="0.25">
      <c r="A209" s="13" t="s">
        <v>0</v>
      </c>
      <c r="B209" s="14">
        <v>45676</v>
      </c>
      <c r="C209" s="15" t="s">
        <v>207</v>
      </c>
      <c r="D209" s="16" t="s">
        <v>740</v>
      </c>
      <c r="E209" s="15">
        <v>449010359</v>
      </c>
      <c r="F209" s="15" t="s">
        <v>741</v>
      </c>
      <c r="G209" s="15" t="s">
        <v>742</v>
      </c>
      <c r="H209" s="15" t="s">
        <v>211</v>
      </c>
      <c r="I209" s="14">
        <v>45661</v>
      </c>
      <c r="J209" s="17"/>
      <c r="K209" s="18"/>
      <c r="L209" s="19">
        <v>-1.65</v>
      </c>
      <c r="M209" s="20" t="s">
        <v>6</v>
      </c>
      <c r="N209" s="9" t="str">
        <f>VLOOKUP(F209,[1]Sheet1!$D$1:$F$65536,3,FALSE)</f>
        <v>SD3</v>
      </c>
      <c r="O209" s="9" t="str">
        <f>VLOOKUP(F209,[1]Sheet1!$D$1:$F$65536,2,FALSE)</f>
        <v>FUR</v>
      </c>
      <c r="P209" s="9">
        <v>375855</v>
      </c>
      <c r="Q209" s="10">
        <v>45713</v>
      </c>
      <c r="R209" s="11">
        <v>237951</v>
      </c>
      <c r="S209" s="21" t="s">
        <v>7</v>
      </c>
    </row>
    <row r="210" spans="1:19" x14ac:dyDescent="0.25">
      <c r="A210" s="13" t="s">
        <v>0</v>
      </c>
      <c r="B210" s="14">
        <v>45669</v>
      </c>
      <c r="C210" s="15" t="s">
        <v>743</v>
      </c>
      <c r="D210" s="16" t="s">
        <v>744</v>
      </c>
      <c r="E210" s="15">
        <v>448704022</v>
      </c>
      <c r="F210" s="15" t="s">
        <v>745</v>
      </c>
      <c r="G210" s="15" t="s">
        <v>746</v>
      </c>
      <c r="H210" s="15" t="s">
        <v>747</v>
      </c>
      <c r="I210" s="14">
        <v>45656</v>
      </c>
      <c r="J210" s="17"/>
      <c r="K210" s="18"/>
      <c r="L210" s="19">
        <v>-1.65</v>
      </c>
      <c r="M210" s="20" t="s">
        <v>6</v>
      </c>
      <c r="N210" s="9" t="str">
        <f>VLOOKUP(F210,[1]Sheet1!$D$1:$F$65536,3,FALSE)</f>
        <v>SD3</v>
      </c>
      <c r="O210" s="9" t="str">
        <f>VLOOKUP(F210,[1]Sheet1!$D$1:$F$65536,2,FALSE)</f>
        <v>FUR</v>
      </c>
      <c r="P210" s="9">
        <v>375855</v>
      </c>
      <c r="Q210" s="10">
        <v>45713</v>
      </c>
      <c r="R210" s="11">
        <v>237951</v>
      </c>
      <c r="S210" s="21" t="s">
        <v>7</v>
      </c>
    </row>
    <row r="211" spans="1:19" x14ac:dyDescent="0.25">
      <c r="A211" s="13" t="s">
        <v>0</v>
      </c>
      <c r="B211" s="14">
        <v>45676</v>
      </c>
      <c r="C211" s="15" t="s">
        <v>363</v>
      </c>
      <c r="D211" s="16" t="s">
        <v>748</v>
      </c>
      <c r="E211" s="15">
        <v>448969350</v>
      </c>
      <c r="F211" s="15" t="s">
        <v>749</v>
      </c>
      <c r="G211" s="15" t="s">
        <v>750</v>
      </c>
      <c r="H211" s="15" t="s">
        <v>367</v>
      </c>
      <c r="I211" s="14">
        <v>45661</v>
      </c>
      <c r="J211" s="17"/>
      <c r="K211" s="18"/>
      <c r="L211" s="19">
        <v>-1.65</v>
      </c>
      <c r="M211" s="20" t="s">
        <v>6</v>
      </c>
      <c r="N211" s="9" t="str">
        <f>VLOOKUP(F211,[1]Sheet1!$D$1:$F$65536,3,FALSE)</f>
        <v>SD3</v>
      </c>
      <c r="O211" s="9" t="str">
        <f>VLOOKUP(F211,[1]Sheet1!$D$1:$F$65536,2,FALSE)</f>
        <v>FUR</v>
      </c>
      <c r="P211" s="9">
        <v>375855</v>
      </c>
      <c r="Q211" s="10">
        <v>45713</v>
      </c>
      <c r="R211" s="11">
        <v>237951</v>
      </c>
      <c r="S211" s="21" t="s">
        <v>7</v>
      </c>
    </row>
    <row r="212" spans="1:19" x14ac:dyDescent="0.25">
      <c r="A212" s="13" t="s">
        <v>0</v>
      </c>
      <c r="B212" s="14">
        <v>45676</v>
      </c>
      <c r="C212" s="15" t="s">
        <v>347</v>
      </c>
      <c r="D212" s="16" t="s">
        <v>751</v>
      </c>
      <c r="E212" s="15">
        <v>449301841</v>
      </c>
      <c r="F212" s="15" t="s">
        <v>699</v>
      </c>
      <c r="G212" s="15" t="s">
        <v>700</v>
      </c>
      <c r="H212" s="15" t="s">
        <v>351</v>
      </c>
      <c r="I212" s="14">
        <v>45667</v>
      </c>
      <c r="J212" s="17"/>
      <c r="K212" s="18"/>
      <c r="L212" s="19">
        <v>-1.65</v>
      </c>
      <c r="M212" s="20" t="s">
        <v>6</v>
      </c>
      <c r="N212" s="9" t="str">
        <f>VLOOKUP(F212,[1]Sheet1!$D$1:$F$65536,3,FALSE)</f>
        <v>SD3</v>
      </c>
      <c r="O212" s="9" t="str">
        <f>VLOOKUP(F212,[1]Sheet1!$D$1:$F$65536,2,FALSE)</f>
        <v>FUR</v>
      </c>
      <c r="P212" s="9">
        <v>375855</v>
      </c>
      <c r="Q212" s="10">
        <v>45713</v>
      </c>
      <c r="R212" s="11">
        <v>237951</v>
      </c>
      <c r="S212" s="21" t="s">
        <v>7</v>
      </c>
    </row>
    <row r="213" spans="1:19" x14ac:dyDescent="0.25">
      <c r="A213" s="13" t="s">
        <v>0</v>
      </c>
      <c r="B213" s="14">
        <v>45669</v>
      </c>
      <c r="C213" s="15" t="s">
        <v>328</v>
      </c>
      <c r="D213" s="16" t="s">
        <v>752</v>
      </c>
      <c r="E213" s="15">
        <v>448504690</v>
      </c>
      <c r="F213" s="15" t="s">
        <v>753</v>
      </c>
      <c r="G213" s="15" t="s">
        <v>754</v>
      </c>
      <c r="H213" s="15" t="s">
        <v>332</v>
      </c>
      <c r="I213" s="14">
        <v>45653</v>
      </c>
      <c r="J213" s="17"/>
      <c r="K213" s="18"/>
      <c r="L213" s="19">
        <v>-1.65</v>
      </c>
      <c r="M213" s="20" t="s">
        <v>6</v>
      </c>
      <c r="N213" s="9" t="str">
        <f>VLOOKUP(F213,[1]Sheet1!$D$1:$F$65536,3,FALSE)</f>
        <v>SD3</v>
      </c>
      <c r="O213" s="9" t="str">
        <f>VLOOKUP(F213,[1]Sheet1!$D$1:$F$65536,2,FALSE)</f>
        <v>FUR</v>
      </c>
      <c r="P213" s="9">
        <v>375855</v>
      </c>
      <c r="Q213" s="10">
        <v>45713</v>
      </c>
      <c r="R213" s="11">
        <v>237951</v>
      </c>
      <c r="S213" s="21" t="s">
        <v>7</v>
      </c>
    </row>
    <row r="214" spans="1:19" x14ac:dyDescent="0.25">
      <c r="A214" s="13" t="s">
        <v>0</v>
      </c>
      <c r="B214" s="14">
        <v>45676</v>
      </c>
      <c r="C214" s="15" t="s">
        <v>373</v>
      </c>
      <c r="D214" s="16" t="s">
        <v>755</v>
      </c>
      <c r="E214" s="15">
        <v>448650622</v>
      </c>
      <c r="F214" s="15" t="s">
        <v>756</v>
      </c>
      <c r="G214" s="15" t="s">
        <v>757</v>
      </c>
      <c r="H214" s="15" t="s">
        <v>377</v>
      </c>
      <c r="I214" s="14">
        <v>45655</v>
      </c>
      <c r="J214" s="17"/>
      <c r="K214" s="18"/>
      <c r="L214" s="19">
        <v>-1.65</v>
      </c>
      <c r="M214" s="20" t="s">
        <v>6</v>
      </c>
      <c r="N214" s="9" t="str">
        <f>VLOOKUP(F214,[1]Sheet1!$D$1:$F$65536,3,FALSE)</f>
        <v>SD3</v>
      </c>
      <c r="O214" s="9" t="str">
        <f>VLOOKUP(F214,[1]Sheet1!$D$1:$F$65536,2,FALSE)</f>
        <v>FUR</v>
      </c>
      <c r="P214" s="9">
        <v>375855</v>
      </c>
      <c r="Q214" s="10">
        <v>45713</v>
      </c>
      <c r="R214" s="11">
        <v>237951</v>
      </c>
      <c r="S214" s="21" t="s">
        <v>7</v>
      </c>
    </row>
    <row r="215" spans="1:19" x14ac:dyDescent="0.25">
      <c r="A215" s="13" t="s">
        <v>0</v>
      </c>
      <c r="B215" s="14">
        <v>45669</v>
      </c>
      <c r="C215" s="15" t="s">
        <v>758</v>
      </c>
      <c r="D215" s="16" t="s">
        <v>759</v>
      </c>
      <c r="E215" s="15">
        <v>448352269</v>
      </c>
      <c r="F215" s="15" t="s">
        <v>760</v>
      </c>
      <c r="G215" s="15" t="s">
        <v>761</v>
      </c>
      <c r="H215" s="15" t="s">
        <v>762</v>
      </c>
      <c r="I215" s="14">
        <v>45649</v>
      </c>
      <c r="J215" s="17"/>
      <c r="K215" s="18"/>
      <c r="L215" s="19">
        <v>-1.65</v>
      </c>
      <c r="M215" s="20" t="s">
        <v>6</v>
      </c>
      <c r="N215" s="9" t="str">
        <f>VLOOKUP(F215,[1]Sheet1!$D$1:$F$65536,3,FALSE)</f>
        <v>SD3</v>
      </c>
      <c r="O215" s="9" t="str">
        <f>VLOOKUP(F215,[1]Sheet1!$D$1:$F$65536,2,FALSE)</f>
        <v>FUR</v>
      </c>
      <c r="P215" s="9">
        <v>375855</v>
      </c>
      <c r="Q215" s="10">
        <v>45713</v>
      </c>
      <c r="R215" s="11">
        <v>237951</v>
      </c>
      <c r="S215" s="21" t="s">
        <v>7</v>
      </c>
    </row>
    <row r="216" spans="1:19" x14ac:dyDescent="0.25">
      <c r="A216" s="13" t="s">
        <v>0</v>
      </c>
      <c r="B216" s="14">
        <v>45669</v>
      </c>
      <c r="C216" s="15" t="s">
        <v>247</v>
      </c>
      <c r="D216" s="16" t="s">
        <v>763</v>
      </c>
      <c r="E216" s="15">
        <v>448873205</v>
      </c>
      <c r="F216" s="15" t="s">
        <v>379</v>
      </c>
      <c r="G216" s="15" t="s">
        <v>380</v>
      </c>
      <c r="H216" s="15" t="s">
        <v>251</v>
      </c>
      <c r="I216" s="14">
        <v>45659</v>
      </c>
      <c r="J216" s="17"/>
      <c r="K216" s="18"/>
      <c r="L216" s="19">
        <v>-1.65</v>
      </c>
      <c r="M216" s="20" t="s">
        <v>6</v>
      </c>
      <c r="N216" s="9" t="str">
        <f>VLOOKUP(F216,[1]Sheet1!$D$1:$F$65536,3,FALSE)</f>
        <v>SD3</v>
      </c>
      <c r="O216" s="9" t="str">
        <f>VLOOKUP(F216,[1]Sheet1!$D$1:$F$65536,2,FALSE)</f>
        <v>FUR</v>
      </c>
      <c r="P216" s="9">
        <v>375855</v>
      </c>
      <c r="Q216" s="10">
        <v>45713</v>
      </c>
      <c r="R216" s="11">
        <v>237951</v>
      </c>
      <c r="S216" s="21" t="s">
        <v>7</v>
      </c>
    </row>
    <row r="217" spans="1:19" x14ac:dyDescent="0.25">
      <c r="A217" s="13" t="s">
        <v>0</v>
      </c>
      <c r="B217" s="14">
        <v>45676</v>
      </c>
      <c r="C217" s="15" t="s">
        <v>222</v>
      </c>
      <c r="D217" s="16" t="s">
        <v>764</v>
      </c>
      <c r="E217" s="15">
        <v>449031413</v>
      </c>
      <c r="F217" s="15" t="s">
        <v>765</v>
      </c>
      <c r="G217" s="15" t="s">
        <v>766</v>
      </c>
      <c r="H217" s="15" t="s">
        <v>226</v>
      </c>
      <c r="I217" s="14">
        <v>45662</v>
      </c>
      <c r="J217" s="17"/>
      <c r="K217" s="18"/>
      <c r="L217" s="19">
        <v>-1.65</v>
      </c>
      <c r="M217" s="20" t="s">
        <v>6</v>
      </c>
      <c r="N217" s="9" t="str">
        <f>VLOOKUP(F217,[1]Sheet1!$D$1:$F$65536,3,FALSE)</f>
        <v>SD3</v>
      </c>
      <c r="O217" s="9" t="str">
        <f>VLOOKUP(F217,[1]Sheet1!$D$1:$F$65536,2,FALSE)</f>
        <v>FUR</v>
      </c>
      <c r="P217" s="9">
        <v>375855</v>
      </c>
      <c r="Q217" s="10">
        <v>45713</v>
      </c>
      <c r="R217" s="11">
        <v>237951</v>
      </c>
      <c r="S217" s="21" t="s">
        <v>7</v>
      </c>
    </row>
    <row r="218" spans="1:19" x14ac:dyDescent="0.25">
      <c r="A218" s="13" t="s">
        <v>0</v>
      </c>
      <c r="B218" s="14">
        <v>45676</v>
      </c>
      <c r="C218" s="15" t="s">
        <v>433</v>
      </c>
      <c r="D218" s="16" t="s">
        <v>767</v>
      </c>
      <c r="E218" s="15">
        <v>448950078</v>
      </c>
      <c r="F218" s="15" t="s">
        <v>435</v>
      </c>
      <c r="G218" s="15" t="s">
        <v>436</v>
      </c>
      <c r="H218" s="15" t="s">
        <v>437</v>
      </c>
      <c r="I218" s="14">
        <v>45660</v>
      </c>
      <c r="J218" s="17"/>
      <c r="K218" s="18"/>
      <c r="L218" s="19">
        <v>-1.65</v>
      </c>
      <c r="M218" s="20" t="s">
        <v>6</v>
      </c>
      <c r="N218" s="9" t="str">
        <f>VLOOKUP(F218,[1]Sheet1!$D$1:$F$65536,3,FALSE)</f>
        <v>SD3</v>
      </c>
      <c r="O218" s="9" t="str">
        <f>VLOOKUP(F218,[1]Sheet1!$D$1:$F$65536,2,FALSE)</f>
        <v>FUR</v>
      </c>
      <c r="P218" s="9">
        <v>375855</v>
      </c>
      <c r="Q218" s="10">
        <v>45713</v>
      </c>
      <c r="R218" s="11">
        <v>237951</v>
      </c>
      <c r="S218" s="21" t="s">
        <v>7</v>
      </c>
    </row>
    <row r="219" spans="1:19" x14ac:dyDescent="0.25">
      <c r="A219" s="13" t="s">
        <v>0</v>
      </c>
      <c r="B219" s="14">
        <v>45669</v>
      </c>
      <c r="C219" s="15" t="s">
        <v>247</v>
      </c>
      <c r="D219" s="16" t="s">
        <v>768</v>
      </c>
      <c r="E219" s="15">
        <v>448405113</v>
      </c>
      <c r="F219" s="15" t="s">
        <v>459</v>
      </c>
      <c r="G219" s="15" t="s">
        <v>460</v>
      </c>
      <c r="H219" s="15" t="s">
        <v>251</v>
      </c>
      <c r="I219" s="14">
        <v>45651</v>
      </c>
      <c r="J219" s="17"/>
      <c r="K219" s="18"/>
      <c r="L219" s="19">
        <v>-1.65</v>
      </c>
      <c r="M219" s="20" t="s">
        <v>6</v>
      </c>
      <c r="N219" s="9" t="str">
        <f>VLOOKUP(F219,[1]Sheet1!$D$1:$F$65536,3,FALSE)</f>
        <v>SD3</v>
      </c>
      <c r="O219" s="9" t="str">
        <f>VLOOKUP(F219,[1]Sheet1!$D$1:$F$65536,2,FALSE)</f>
        <v>FUR</v>
      </c>
      <c r="P219" s="9">
        <v>375855</v>
      </c>
      <c r="Q219" s="10">
        <v>45713</v>
      </c>
      <c r="R219" s="11">
        <v>237951</v>
      </c>
      <c r="S219" s="21" t="s">
        <v>7</v>
      </c>
    </row>
    <row r="220" spans="1:19" x14ac:dyDescent="0.25">
      <c r="A220" s="13" t="s">
        <v>0</v>
      </c>
      <c r="B220" s="14">
        <v>45669</v>
      </c>
      <c r="C220" s="15" t="s">
        <v>769</v>
      </c>
      <c r="D220" s="16" t="s">
        <v>770</v>
      </c>
      <c r="E220" s="15">
        <v>448345861</v>
      </c>
      <c r="F220" s="15" t="s">
        <v>771</v>
      </c>
      <c r="G220" s="15" t="s">
        <v>772</v>
      </c>
      <c r="H220" s="15" t="s">
        <v>773</v>
      </c>
      <c r="I220" s="14">
        <v>45649</v>
      </c>
      <c r="J220" s="17"/>
      <c r="K220" s="18"/>
      <c r="L220" s="19">
        <v>-1.65</v>
      </c>
      <c r="M220" s="20" t="s">
        <v>6</v>
      </c>
      <c r="N220" s="9" t="str">
        <f>VLOOKUP(F220,[1]Sheet1!$D$1:$F$65536,3,FALSE)</f>
        <v>SD3</v>
      </c>
      <c r="O220" s="9" t="str">
        <f>VLOOKUP(F220,[1]Sheet1!$D$1:$F$65536,2,FALSE)</f>
        <v>FUR</v>
      </c>
      <c r="P220" s="9">
        <v>375855</v>
      </c>
      <c r="Q220" s="10">
        <v>45713</v>
      </c>
      <c r="R220" s="11">
        <v>237951</v>
      </c>
      <c r="S220" s="21" t="s">
        <v>7</v>
      </c>
    </row>
    <row r="221" spans="1:19" x14ac:dyDescent="0.25">
      <c r="A221" s="13" t="s">
        <v>0</v>
      </c>
      <c r="B221" s="14">
        <v>45676</v>
      </c>
      <c r="C221" s="15" t="s">
        <v>538</v>
      </c>
      <c r="D221" s="16" t="s">
        <v>774</v>
      </c>
      <c r="E221" s="15">
        <v>449237230</v>
      </c>
      <c r="F221" s="15" t="s">
        <v>775</v>
      </c>
      <c r="G221" s="15" t="s">
        <v>776</v>
      </c>
      <c r="H221" s="15" t="s">
        <v>542</v>
      </c>
      <c r="I221" s="14">
        <v>45665</v>
      </c>
      <c r="J221" s="17"/>
      <c r="K221" s="18"/>
      <c r="L221" s="19">
        <v>-1.65</v>
      </c>
      <c r="M221" s="20" t="s">
        <v>6</v>
      </c>
      <c r="N221" s="9" t="str">
        <f>VLOOKUP(F221,[1]Sheet1!$D$1:$F$65536,3,FALSE)</f>
        <v>SD3</v>
      </c>
      <c r="O221" s="9" t="str">
        <f>VLOOKUP(F221,[1]Sheet1!$D$1:$F$65536,2,FALSE)</f>
        <v>FUR</v>
      </c>
      <c r="P221" s="9">
        <v>375855</v>
      </c>
      <c r="Q221" s="10">
        <v>45713</v>
      </c>
      <c r="R221" s="11">
        <v>237951</v>
      </c>
      <c r="S221" s="21" t="s">
        <v>7</v>
      </c>
    </row>
    <row r="222" spans="1:19" x14ac:dyDescent="0.25">
      <c r="A222" s="13" t="s">
        <v>0</v>
      </c>
      <c r="B222" s="14">
        <v>45676</v>
      </c>
      <c r="C222" s="15" t="s">
        <v>328</v>
      </c>
      <c r="D222" s="16" t="s">
        <v>777</v>
      </c>
      <c r="E222" s="15">
        <v>448749588</v>
      </c>
      <c r="F222" s="15" t="s">
        <v>569</v>
      </c>
      <c r="G222" s="15" t="s">
        <v>570</v>
      </c>
      <c r="H222" s="15" t="s">
        <v>332</v>
      </c>
      <c r="I222" s="14">
        <v>45657</v>
      </c>
      <c r="J222" s="17"/>
      <c r="K222" s="18"/>
      <c r="L222" s="19">
        <v>-1.65</v>
      </c>
      <c r="M222" s="20" t="s">
        <v>6</v>
      </c>
      <c r="N222" s="9" t="str">
        <f>VLOOKUP(F222,[1]Sheet1!$D$1:$F$65536,3,FALSE)</f>
        <v>SD3</v>
      </c>
      <c r="O222" s="9" t="str">
        <f>VLOOKUP(F222,[1]Sheet1!$D$1:$F$65536,2,FALSE)</f>
        <v>FUR</v>
      </c>
      <c r="P222" s="9">
        <v>375855</v>
      </c>
      <c r="Q222" s="10">
        <v>45713</v>
      </c>
      <c r="R222" s="11">
        <v>237951</v>
      </c>
      <c r="S222" s="21" t="s">
        <v>7</v>
      </c>
    </row>
    <row r="223" spans="1:19" x14ac:dyDescent="0.25">
      <c r="A223" s="13" t="s">
        <v>0</v>
      </c>
      <c r="B223" s="14">
        <v>45676</v>
      </c>
      <c r="C223" s="15" t="s">
        <v>295</v>
      </c>
      <c r="D223" s="16" t="s">
        <v>778</v>
      </c>
      <c r="E223" s="15">
        <v>448895211</v>
      </c>
      <c r="F223" s="15" t="s">
        <v>494</v>
      </c>
      <c r="G223" s="15" t="s">
        <v>495</v>
      </c>
      <c r="H223" s="15" t="s">
        <v>299</v>
      </c>
      <c r="I223" s="14">
        <v>45659</v>
      </c>
      <c r="J223" s="17"/>
      <c r="K223" s="18"/>
      <c r="L223" s="19">
        <v>-1.65</v>
      </c>
      <c r="M223" s="20" t="s">
        <v>6</v>
      </c>
      <c r="N223" s="9" t="str">
        <f>VLOOKUP(F223,[1]Sheet1!$D$1:$F$65536,3,FALSE)</f>
        <v>SD3</v>
      </c>
      <c r="O223" s="9" t="str">
        <f>VLOOKUP(F223,[1]Sheet1!$D$1:$F$65536,2,FALSE)</f>
        <v>FUR</v>
      </c>
      <c r="P223" s="9">
        <v>375855</v>
      </c>
      <c r="Q223" s="10">
        <v>45713</v>
      </c>
      <c r="R223" s="11">
        <v>237951</v>
      </c>
      <c r="S223" s="21" t="s">
        <v>7</v>
      </c>
    </row>
    <row r="224" spans="1:19" x14ac:dyDescent="0.25">
      <c r="A224" s="13" t="s">
        <v>0</v>
      </c>
      <c r="B224" s="14">
        <v>45669</v>
      </c>
      <c r="C224" s="15" t="s">
        <v>779</v>
      </c>
      <c r="D224" s="16" t="s">
        <v>780</v>
      </c>
      <c r="E224" s="15">
        <v>448931902</v>
      </c>
      <c r="F224" s="15" t="s">
        <v>781</v>
      </c>
      <c r="G224" s="15" t="s">
        <v>782</v>
      </c>
      <c r="H224" s="15" t="s">
        <v>783</v>
      </c>
      <c r="I224" s="14">
        <v>45660</v>
      </c>
      <c r="J224" s="17"/>
      <c r="K224" s="18"/>
      <c r="L224" s="19">
        <v>-1.65</v>
      </c>
      <c r="M224" s="20" t="s">
        <v>6</v>
      </c>
      <c r="N224" s="9" t="str">
        <f>VLOOKUP(F224,[1]Sheet1!$D$1:$F$65536,3,FALSE)</f>
        <v>SD3</v>
      </c>
      <c r="O224" s="9" t="str">
        <f>VLOOKUP(F224,[1]Sheet1!$D$1:$F$65536,2,FALSE)</f>
        <v>FUR</v>
      </c>
      <c r="P224" s="9">
        <v>375855</v>
      </c>
      <c r="Q224" s="10">
        <v>45713</v>
      </c>
      <c r="R224" s="11">
        <v>237951</v>
      </c>
      <c r="S224" s="21" t="s">
        <v>7</v>
      </c>
    </row>
    <row r="225" spans="1:19" x14ac:dyDescent="0.25">
      <c r="A225" s="13" t="s">
        <v>0</v>
      </c>
      <c r="B225" s="14">
        <v>45676</v>
      </c>
      <c r="C225" s="15" t="s">
        <v>422</v>
      </c>
      <c r="D225" s="16" t="s">
        <v>784</v>
      </c>
      <c r="E225" s="15">
        <v>448996226</v>
      </c>
      <c r="F225" s="15" t="s">
        <v>424</v>
      </c>
      <c r="G225" s="15" t="s">
        <v>425</v>
      </c>
      <c r="H225" s="15" t="s">
        <v>426</v>
      </c>
      <c r="I225" s="14">
        <v>45661</v>
      </c>
      <c r="J225" s="17"/>
      <c r="K225" s="18"/>
      <c r="L225" s="19">
        <v>-1.65</v>
      </c>
      <c r="M225" s="20" t="s">
        <v>6</v>
      </c>
      <c r="N225" s="9" t="str">
        <f>VLOOKUP(F225,[1]Sheet1!$D$1:$F$65536,3,FALSE)</f>
        <v>SD3</v>
      </c>
      <c r="O225" s="9" t="str">
        <f>VLOOKUP(F225,[1]Sheet1!$D$1:$F$65536,2,FALSE)</f>
        <v>FUR</v>
      </c>
      <c r="P225" s="9">
        <v>375855</v>
      </c>
      <c r="Q225" s="10">
        <v>45713</v>
      </c>
      <c r="R225" s="11">
        <v>237951</v>
      </c>
      <c r="S225" s="21" t="s">
        <v>7</v>
      </c>
    </row>
    <row r="226" spans="1:19" x14ac:dyDescent="0.25">
      <c r="A226" s="13" t="s">
        <v>0</v>
      </c>
      <c r="B226" s="14">
        <v>45669</v>
      </c>
      <c r="C226" s="15" t="s">
        <v>328</v>
      </c>
      <c r="D226" s="16" t="s">
        <v>785</v>
      </c>
      <c r="E226" s="15">
        <v>448947545</v>
      </c>
      <c r="F226" s="15" t="s">
        <v>786</v>
      </c>
      <c r="G226" s="15" t="s">
        <v>787</v>
      </c>
      <c r="H226" s="15" t="s">
        <v>332</v>
      </c>
      <c r="I226" s="14">
        <v>45660</v>
      </c>
      <c r="J226" s="17"/>
      <c r="K226" s="18"/>
      <c r="L226" s="19">
        <v>-1.65</v>
      </c>
      <c r="M226" s="20" t="s">
        <v>6</v>
      </c>
      <c r="N226" s="9" t="str">
        <f>VLOOKUP(F226,[1]Sheet1!$D$1:$F$65536,3,FALSE)</f>
        <v>SD3</v>
      </c>
      <c r="O226" s="9" t="str">
        <f>VLOOKUP(F226,[1]Sheet1!$D$1:$F$65536,2,FALSE)</f>
        <v>FUR</v>
      </c>
      <c r="P226" s="9">
        <v>375855</v>
      </c>
      <c r="Q226" s="10">
        <v>45713</v>
      </c>
      <c r="R226" s="11">
        <v>237951</v>
      </c>
      <c r="S226" s="21" t="s">
        <v>7</v>
      </c>
    </row>
    <row r="227" spans="1:19" x14ac:dyDescent="0.25">
      <c r="A227" s="13" t="s">
        <v>0</v>
      </c>
      <c r="B227" s="14">
        <v>45676</v>
      </c>
      <c r="C227" s="15" t="s">
        <v>611</v>
      </c>
      <c r="D227" s="16" t="s">
        <v>788</v>
      </c>
      <c r="E227" s="15">
        <v>448853794</v>
      </c>
      <c r="F227" s="15" t="s">
        <v>789</v>
      </c>
      <c r="G227" s="15" t="s">
        <v>790</v>
      </c>
      <c r="H227" s="15" t="s">
        <v>615</v>
      </c>
      <c r="I227" s="14">
        <v>45659</v>
      </c>
      <c r="J227" s="17"/>
      <c r="K227" s="18"/>
      <c r="L227" s="19">
        <v>-1.65</v>
      </c>
      <c r="M227" s="20" t="s">
        <v>6</v>
      </c>
      <c r="N227" s="9" t="str">
        <f>VLOOKUP(F227,[1]Sheet1!$D$1:$F$65536,3,FALSE)</f>
        <v>SD3</v>
      </c>
      <c r="O227" s="9" t="str">
        <f>VLOOKUP(F227,[1]Sheet1!$D$1:$F$65536,2,FALSE)</f>
        <v>FUR</v>
      </c>
      <c r="P227" s="9">
        <v>375855</v>
      </c>
      <c r="Q227" s="10">
        <v>45713</v>
      </c>
      <c r="R227" s="11">
        <v>237951</v>
      </c>
      <c r="S227" s="21" t="s">
        <v>7</v>
      </c>
    </row>
    <row r="228" spans="1:19" x14ac:dyDescent="0.25">
      <c r="A228" s="13" t="s">
        <v>0</v>
      </c>
      <c r="B228" s="14">
        <v>45676</v>
      </c>
      <c r="C228" s="15" t="s">
        <v>791</v>
      </c>
      <c r="D228" s="16" t="s">
        <v>792</v>
      </c>
      <c r="E228" s="15">
        <v>448958994</v>
      </c>
      <c r="F228" s="15" t="s">
        <v>793</v>
      </c>
      <c r="G228" s="15" t="s">
        <v>794</v>
      </c>
      <c r="H228" s="15" t="s">
        <v>795</v>
      </c>
      <c r="I228" s="14">
        <v>45660</v>
      </c>
      <c r="J228" s="17"/>
      <c r="K228" s="18"/>
      <c r="L228" s="19">
        <v>-1.65</v>
      </c>
      <c r="M228" s="20" t="s">
        <v>6</v>
      </c>
      <c r="N228" s="9" t="str">
        <f>VLOOKUP(F228,[1]Sheet1!$D$1:$F$65536,3,FALSE)</f>
        <v>SD3</v>
      </c>
      <c r="O228" s="9" t="str">
        <f>VLOOKUP(F228,[1]Sheet1!$D$1:$F$65536,2,FALSE)</f>
        <v>FUR</v>
      </c>
      <c r="P228" s="9">
        <v>375855</v>
      </c>
      <c r="Q228" s="10">
        <v>45713</v>
      </c>
      <c r="R228" s="11">
        <v>237951</v>
      </c>
      <c r="S228" s="21" t="s">
        <v>7</v>
      </c>
    </row>
    <row r="229" spans="1:19" x14ac:dyDescent="0.25">
      <c r="A229" s="13" t="s">
        <v>0</v>
      </c>
      <c r="B229" s="14">
        <v>45676</v>
      </c>
      <c r="C229" s="15" t="s">
        <v>280</v>
      </c>
      <c r="D229" s="16" t="s">
        <v>796</v>
      </c>
      <c r="E229" s="15">
        <v>449016503</v>
      </c>
      <c r="F229" s="15" t="s">
        <v>797</v>
      </c>
      <c r="G229" s="15" t="s">
        <v>798</v>
      </c>
      <c r="H229" s="15" t="s">
        <v>284</v>
      </c>
      <c r="I229" s="14">
        <v>45661</v>
      </c>
      <c r="J229" s="17"/>
      <c r="K229" s="18"/>
      <c r="L229" s="19">
        <v>-1.65</v>
      </c>
      <c r="M229" s="20" t="s">
        <v>6</v>
      </c>
      <c r="N229" s="9" t="str">
        <f>VLOOKUP(F229,[1]Sheet1!$D$1:$F$65536,3,FALSE)</f>
        <v>SD3</v>
      </c>
      <c r="O229" s="9" t="str">
        <f>VLOOKUP(F229,[1]Sheet1!$D$1:$F$65536,2,FALSE)</f>
        <v>FUR</v>
      </c>
      <c r="P229" s="9">
        <v>375855</v>
      </c>
      <c r="Q229" s="10">
        <v>45713</v>
      </c>
      <c r="R229" s="11">
        <v>237951</v>
      </c>
      <c r="S229" s="21" t="s">
        <v>7</v>
      </c>
    </row>
    <row r="230" spans="1:19" x14ac:dyDescent="0.25">
      <c r="A230" s="13" t="s">
        <v>0</v>
      </c>
      <c r="B230" s="14">
        <v>45669</v>
      </c>
      <c r="C230" s="15" t="s">
        <v>453</v>
      </c>
      <c r="D230" s="16" t="s">
        <v>799</v>
      </c>
      <c r="E230" s="15">
        <v>448653414</v>
      </c>
      <c r="F230" s="15" t="s">
        <v>455</v>
      </c>
      <c r="G230" s="15" t="s">
        <v>456</v>
      </c>
      <c r="H230" s="15" t="s">
        <v>457</v>
      </c>
      <c r="I230" s="14">
        <v>45655</v>
      </c>
      <c r="J230" s="17"/>
      <c r="K230" s="18"/>
      <c r="L230" s="19">
        <v>-1.65</v>
      </c>
      <c r="M230" s="20" t="s">
        <v>6</v>
      </c>
      <c r="N230" s="9" t="str">
        <f>VLOOKUP(F230,[1]Sheet1!$D$1:$F$65536,3,FALSE)</f>
        <v>SD3</v>
      </c>
      <c r="O230" s="9" t="str">
        <f>VLOOKUP(F230,[1]Sheet1!$D$1:$F$65536,2,FALSE)</f>
        <v>FUR</v>
      </c>
      <c r="P230" s="9">
        <v>375855</v>
      </c>
      <c r="Q230" s="10">
        <v>45713</v>
      </c>
      <c r="R230" s="11">
        <v>237951</v>
      </c>
      <c r="S230" s="21" t="s">
        <v>7</v>
      </c>
    </row>
    <row r="231" spans="1:19" x14ac:dyDescent="0.25">
      <c r="A231" s="13" t="s">
        <v>0</v>
      </c>
      <c r="B231" s="14">
        <v>45669</v>
      </c>
      <c r="C231" s="15" t="s">
        <v>290</v>
      </c>
      <c r="D231" s="16" t="s">
        <v>800</v>
      </c>
      <c r="E231" s="15">
        <v>448612856</v>
      </c>
      <c r="F231" s="15" t="s">
        <v>801</v>
      </c>
      <c r="G231" s="15" t="s">
        <v>802</v>
      </c>
      <c r="H231" s="15" t="s">
        <v>294</v>
      </c>
      <c r="I231" s="14">
        <v>45655</v>
      </c>
      <c r="J231" s="17"/>
      <c r="K231" s="18"/>
      <c r="L231" s="19">
        <v>-1.65</v>
      </c>
      <c r="M231" s="20" t="s">
        <v>6</v>
      </c>
      <c r="N231" s="9" t="str">
        <f>VLOOKUP(F231,[1]Sheet1!$D$1:$F$65536,3,FALSE)</f>
        <v>SD3</v>
      </c>
      <c r="O231" s="9" t="str">
        <f>VLOOKUP(F231,[1]Sheet1!$D$1:$F$65536,2,FALSE)</f>
        <v>FUR</v>
      </c>
      <c r="P231" s="9">
        <v>375855</v>
      </c>
      <c r="Q231" s="10">
        <v>45713</v>
      </c>
      <c r="R231" s="11">
        <v>237951</v>
      </c>
      <c r="S231" s="21" t="s">
        <v>7</v>
      </c>
    </row>
    <row r="232" spans="1:19" x14ac:dyDescent="0.25">
      <c r="A232" s="13" t="s">
        <v>0</v>
      </c>
      <c r="B232" s="14">
        <v>45669</v>
      </c>
      <c r="C232" s="15" t="s">
        <v>368</v>
      </c>
      <c r="D232" s="16" t="s">
        <v>803</v>
      </c>
      <c r="E232" s="15">
        <v>448774796</v>
      </c>
      <c r="F232" s="15" t="s">
        <v>726</v>
      </c>
      <c r="G232" s="15" t="s">
        <v>727</v>
      </c>
      <c r="H232" s="15" t="s">
        <v>372</v>
      </c>
      <c r="I232" s="14">
        <v>45658</v>
      </c>
      <c r="J232" s="17"/>
      <c r="K232" s="18"/>
      <c r="L232" s="19">
        <v>-1.65</v>
      </c>
      <c r="M232" s="20" t="s">
        <v>6</v>
      </c>
      <c r="N232" s="9" t="str">
        <f>VLOOKUP(F232,[1]Sheet1!$D$1:$F$65536,3,FALSE)</f>
        <v>SD3</v>
      </c>
      <c r="O232" s="9" t="str">
        <f>VLOOKUP(F232,[1]Sheet1!$D$1:$F$65536,2,FALSE)</f>
        <v>FUR</v>
      </c>
      <c r="P232" s="9">
        <v>375855</v>
      </c>
      <c r="Q232" s="10">
        <v>45713</v>
      </c>
      <c r="R232" s="11">
        <v>237951</v>
      </c>
      <c r="S232" s="21" t="s">
        <v>7</v>
      </c>
    </row>
    <row r="233" spans="1:19" x14ac:dyDescent="0.25">
      <c r="A233" s="13" t="s">
        <v>0</v>
      </c>
      <c r="B233" s="14">
        <v>45669</v>
      </c>
      <c r="C233" s="15" t="s">
        <v>265</v>
      </c>
      <c r="D233" s="16" t="s">
        <v>804</v>
      </c>
      <c r="E233" s="15">
        <v>448764228</v>
      </c>
      <c r="F233" s="15" t="s">
        <v>805</v>
      </c>
      <c r="G233" s="15" t="s">
        <v>806</v>
      </c>
      <c r="H233" s="15" t="s">
        <v>269</v>
      </c>
      <c r="I233" s="14">
        <v>45657</v>
      </c>
      <c r="J233" s="17"/>
      <c r="K233" s="18"/>
      <c r="L233" s="19">
        <v>-1.65</v>
      </c>
      <c r="M233" s="20" t="s">
        <v>6</v>
      </c>
      <c r="N233" s="9" t="str">
        <f>VLOOKUP(F233,[1]Sheet1!$D$1:$F$65536,3,FALSE)</f>
        <v>SD3</v>
      </c>
      <c r="O233" s="9" t="str">
        <f>VLOOKUP(F233,[1]Sheet1!$D$1:$F$65536,2,FALSE)</f>
        <v>FUR</v>
      </c>
      <c r="P233" s="9">
        <v>375855</v>
      </c>
      <c r="Q233" s="10">
        <v>45713</v>
      </c>
      <c r="R233" s="11">
        <v>237951</v>
      </c>
      <c r="S233" s="21" t="s">
        <v>7</v>
      </c>
    </row>
    <row r="234" spans="1:19" x14ac:dyDescent="0.25">
      <c r="A234" s="13" t="s">
        <v>0</v>
      </c>
      <c r="B234" s="14">
        <v>45676</v>
      </c>
      <c r="C234" s="15" t="s">
        <v>265</v>
      </c>
      <c r="D234" s="16" t="s">
        <v>807</v>
      </c>
      <c r="E234" s="15">
        <v>449112900</v>
      </c>
      <c r="F234" s="15" t="s">
        <v>448</v>
      </c>
      <c r="G234" s="15" t="s">
        <v>449</v>
      </c>
      <c r="H234" s="15" t="s">
        <v>269</v>
      </c>
      <c r="I234" s="14">
        <v>45663</v>
      </c>
      <c r="J234" s="17"/>
      <c r="K234" s="18"/>
      <c r="L234" s="19">
        <v>-1.65</v>
      </c>
      <c r="M234" s="20" t="s">
        <v>6</v>
      </c>
      <c r="N234" s="9" t="str">
        <f>VLOOKUP(F234,[1]Sheet1!$D$1:$F$65536,3,FALSE)</f>
        <v>SD3</v>
      </c>
      <c r="O234" s="9" t="str">
        <f>VLOOKUP(F234,[1]Sheet1!$D$1:$F$65536,2,FALSE)</f>
        <v>FUR</v>
      </c>
      <c r="P234" s="9">
        <v>375855</v>
      </c>
      <c r="Q234" s="10">
        <v>45713</v>
      </c>
      <c r="R234" s="11">
        <v>237951</v>
      </c>
      <c r="S234" s="21" t="s">
        <v>7</v>
      </c>
    </row>
    <row r="235" spans="1:19" x14ac:dyDescent="0.25">
      <c r="A235" s="13" t="s">
        <v>0</v>
      </c>
      <c r="B235" s="14">
        <v>45669</v>
      </c>
      <c r="C235" s="15" t="s">
        <v>808</v>
      </c>
      <c r="D235" s="16" t="s">
        <v>809</v>
      </c>
      <c r="E235" s="15">
        <v>448736640</v>
      </c>
      <c r="F235" s="15" t="s">
        <v>810</v>
      </c>
      <c r="G235" s="15" t="s">
        <v>811</v>
      </c>
      <c r="H235" s="15" t="s">
        <v>812</v>
      </c>
      <c r="I235" s="14">
        <v>45657</v>
      </c>
      <c r="J235" s="17"/>
      <c r="K235" s="18"/>
      <c r="L235" s="19">
        <v>-1.65</v>
      </c>
      <c r="M235" s="20" t="s">
        <v>6</v>
      </c>
      <c r="N235" s="9" t="str">
        <f>VLOOKUP(F235,[1]Sheet1!$D$1:$F$65536,3,FALSE)</f>
        <v>SD3</v>
      </c>
      <c r="O235" s="9" t="str">
        <f>VLOOKUP(F235,[1]Sheet1!$D$1:$F$65536,2,FALSE)</f>
        <v>FUR</v>
      </c>
      <c r="P235" s="9">
        <v>375855</v>
      </c>
      <c r="Q235" s="10">
        <v>45713</v>
      </c>
      <c r="R235" s="11">
        <v>237951</v>
      </c>
      <c r="S235" s="21" t="s">
        <v>7</v>
      </c>
    </row>
    <row r="236" spans="1:19" x14ac:dyDescent="0.25">
      <c r="A236" s="13" t="s">
        <v>0</v>
      </c>
      <c r="B236" s="14">
        <v>45676</v>
      </c>
      <c r="C236" s="15" t="s">
        <v>295</v>
      </c>
      <c r="D236" s="16" t="s">
        <v>813</v>
      </c>
      <c r="E236" s="15">
        <v>448895211</v>
      </c>
      <c r="F236" s="15" t="s">
        <v>494</v>
      </c>
      <c r="G236" s="15" t="s">
        <v>495</v>
      </c>
      <c r="H236" s="15" t="s">
        <v>299</v>
      </c>
      <c r="I236" s="14">
        <v>45659</v>
      </c>
      <c r="J236" s="17"/>
      <c r="K236" s="18"/>
      <c r="L236" s="19">
        <v>-1.65</v>
      </c>
      <c r="M236" s="20" t="s">
        <v>6</v>
      </c>
      <c r="N236" s="9" t="str">
        <f>VLOOKUP(F236,[1]Sheet1!$D$1:$F$65536,3,FALSE)</f>
        <v>SD3</v>
      </c>
      <c r="O236" s="9" t="str">
        <f>VLOOKUP(F236,[1]Sheet1!$D$1:$F$65536,2,FALSE)</f>
        <v>FUR</v>
      </c>
      <c r="P236" s="9">
        <v>375855</v>
      </c>
      <c r="Q236" s="10">
        <v>45713</v>
      </c>
      <c r="R236" s="11">
        <v>237951</v>
      </c>
      <c r="S236" s="21" t="s">
        <v>7</v>
      </c>
    </row>
    <row r="237" spans="1:19" x14ac:dyDescent="0.25">
      <c r="A237" s="13" t="s">
        <v>0</v>
      </c>
      <c r="B237" s="14">
        <v>45669</v>
      </c>
      <c r="C237" s="15" t="s">
        <v>611</v>
      </c>
      <c r="D237" s="16" t="s">
        <v>814</v>
      </c>
      <c r="E237" s="15">
        <v>448234294</v>
      </c>
      <c r="F237" s="15" t="s">
        <v>613</v>
      </c>
      <c r="G237" s="15" t="s">
        <v>614</v>
      </c>
      <c r="H237" s="15" t="s">
        <v>615</v>
      </c>
      <c r="I237" s="14">
        <v>45646</v>
      </c>
      <c r="J237" s="17"/>
      <c r="K237" s="18"/>
      <c r="L237" s="19">
        <v>-1.65</v>
      </c>
      <c r="M237" s="20" t="s">
        <v>6</v>
      </c>
      <c r="N237" s="9" t="str">
        <f>VLOOKUP(F237,[1]Sheet1!$D$1:$F$65536,3,FALSE)</f>
        <v>SD3</v>
      </c>
      <c r="O237" s="9" t="str">
        <f>VLOOKUP(F237,[1]Sheet1!$D$1:$F$65536,2,FALSE)</f>
        <v>FUR</v>
      </c>
      <c r="P237" s="9">
        <v>375855</v>
      </c>
      <c r="Q237" s="10">
        <v>45713</v>
      </c>
      <c r="R237" s="11">
        <v>237951</v>
      </c>
      <c r="S237" s="21" t="s">
        <v>7</v>
      </c>
    </row>
    <row r="238" spans="1:19" x14ac:dyDescent="0.25">
      <c r="A238" s="13" t="s">
        <v>0</v>
      </c>
      <c r="B238" s="14">
        <v>45676</v>
      </c>
      <c r="C238" s="15" t="s">
        <v>815</v>
      </c>
      <c r="D238" s="16" t="s">
        <v>816</v>
      </c>
      <c r="E238" s="15">
        <v>449211545</v>
      </c>
      <c r="F238" s="15" t="s">
        <v>817</v>
      </c>
      <c r="G238" s="15" t="s">
        <v>818</v>
      </c>
      <c r="H238" s="15" t="s">
        <v>819</v>
      </c>
      <c r="I238" s="14">
        <v>45665</v>
      </c>
      <c r="J238" s="17"/>
      <c r="K238" s="18"/>
      <c r="L238" s="19">
        <v>-1.65</v>
      </c>
      <c r="M238" s="20" t="s">
        <v>6</v>
      </c>
      <c r="N238" s="9" t="str">
        <f>VLOOKUP(F238,[1]Sheet1!$D$1:$F$65536,3,FALSE)</f>
        <v>SD3</v>
      </c>
      <c r="O238" s="9" t="str">
        <f>VLOOKUP(F238,[1]Sheet1!$D$1:$F$65536,2,FALSE)</f>
        <v>FUR</v>
      </c>
      <c r="P238" s="9">
        <v>375855</v>
      </c>
      <c r="Q238" s="10">
        <v>45713</v>
      </c>
      <c r="R238" s="11">
        <v>237951</v>
      </c>
      <c r="S238" s="21" t="s">
        <v>7</v>
      </c>
    </row>
    <row r="239" spans="1:19" x14ac:dyDescent="0.25">
      <c r="A239" s="13" t="s">
        <v>0</v>
      </c>
      <c r="B239" s="14">
        <v>45669</v>
      </c>
      <c r="C239" s="15" t="s">
        <v>252</v>
      </c>
      <c r="D239" s="16" t="s">
        <v>820</v>
      </c>
      <c r="E239" s="15">
        <v>448806061</v>
      </c>
      <c r="F239" s="15" t="s">
        <v>821</v>
      </c>
      <c r="G239" s="15" t="s">
        <v>822</v>
      </c>
      <c r="H239" s="15" t="s">
        <v>256</v>
      </c>
      <c r="I239" s="14">
        <v>45658</v>
      </c>
      <c r="J239" s="17"/>
      <c r="K239" s="18"/>
      <c r="L239" s="19">
        <v>-1.65</v>
      </c>
      <c r="M239" s="20" t="s">
        <v>6</v>
      </c>
      <c r="N239" s="9" t="str">
        <f>VLOOKUP(F239,[1]Sheet1!$D$1:$F$65536,3,FALSE)</f>
        <v>SD3</v>
      </c>
      <c r="O239" s="9" t="str">
        <f>VLOOKUP(F239,[1]Sheet1!$D$1:$F$65536,2,FALSE)</f>
        <v>FUR</v>
      </c>
      <c r="P239" s="9">
        <v>375855</v>
      </c>
      <c r="Q239" s="10">
        <v>45713</v>
      </c>
      <c r="R239" s="11">
        <v>237951</v>
      </c>
      <c r="S239" s="21" t="s">
        <v>7</v>
      </c>
    </row>
    <row r="240" spans="1:19" x14ac:dyDescent="0.25">
      <c r="A240" s="13" t="s">
        <v>0</v>
      </c>
      <c r="B240" s="14">
        <v>45669</v>
      </c>
      <c r="C240" s="15" t="s">
        <v>207</v>
      </c>
      <c r="D240" s="16" t="s">
        <v>823</v>
      </c>
      <c r="E240" s="15">
        <v>448414540</v>
      </c>
      <c r="F240" s="15" t="s">
        <v>209</v>
      </c>
      <c r="G240" s="15" t="s">
        <v>210</v>
      </c>
      <c r="H240" s="15" t="s">
        <v>211</v>
      </c>
      <c r="I240" s="14">
        <v>45651</v>
      </c>
      <c r="J240" s="17"/>
      <c r="K240" s="18"/>
      <c r="L240" s="19">
        <v>-1.65</v>
      </c>
      <c r="M240" s="20" t="s">
        <v>6</v>
      </c>
      <c r="N240" s="9" t="str">
        <f>VLOOKUP(F240,[1]Sheet1!$D$1:$F$65536,3,FALSE)</f>
        <v>SD3</v>
      </c>
      <c r="O240" s="9" t="str">
        <f>VLOOKUP(F240,[1]Sheet1!$D$1:$F$65536,2,FALSE)</f>
        <v>FUR</v>
      </c>
      <c r="P240" s="9">
        <v>375855</v>
      </c>
      <c r="Q240" s="10">
        <v>45713</v>
      </c>
      <c r="R240" s="11">
        <v>237951</v>
      </c>
      <c r="S240" s="21" t="s">
        <v>7</v>
      </c>
    </row>
    <row r="241" spans="1:19" x14ac:dyDescent="0.25">
      <c r="A241" s="13" t="s">
        <v>0</v>
      </c>
      <c r="B241" s="14">
        <v>45669</v>
      </c>
      <c r="C241" s="15" t="s">
        <v>735</v>
      </c>
      <c r="D241" s="16" t="s">
        <v>824</v>
      </c>
      <c r="E241" s="15">
        <v>447730899</v>
      </c>
      <c r="F241" s="15" t="s">
        <v>737</v>
      </c>
      <c r="G241" s="15" t="s">
        <v>738</v>
      </c>
      <c r="H241" s="15" t="s">
        <v>739</v>
      </c>
      <c r="I241" s="14">
        <v>45639</v>
      </c>
      <c r="J241" s="17"/>
      <c r="K241" s="18"/>
      <c r="L241" s="19">
        <v>-1.65</v>
      </c>
      <c r="M241" s="20" t="s">
        <v>6</v>
      </c>
      <c r="N241" s="9" t="str">
        <f>VLOOKUP(F241,[1]Sheet1!$D$1:$F$65536,3,FALSE)</f>
        <v>SD3</v>
      </c>
      <c r="O241" s="9" t="str">
        <f>VLOOKUP(F241,[1]Sheet1!$D$1:$F$65536,2,FALSE)</f>
        <v>FUR</v>
      </c>
      <c r="P241" s="9">
        <v>375855</v>
      </c>
      <c r="Q241" s="10">
        <v>45713</v>
      </c>
      <c r="R241" s="11">
        <v>237951</v>
      </c>
      <c r="S241" s="21" t="s">
        <v>7</v>
      </c>
    </row>
    <row r="242" spans="1:19" x14ac:dyDescent="0.25">
      <c r="A242" s="13" t="s">
        <v>0</v>
      </c>
      <c r="B242" s="14">
        <v>45669</v>
      </c>
      <c r="C242" s="15" t="s">
        <v>252</v>
      </c>
      <c r="D242" s="16" t="s">
        <v>825</v>
      </c>
      <c r="E242" s="15">
        <v>448806061</v>
      </c>
      <c r="F242" s="15" t="s">
        <v>821</v>
      </c>
      <c r="G242" s="15" t="s">
        <v>822</v>
      </c>
      <c r="H242" s="15" t="s">
        <v>256</v>
      </c>
      <c r="I242" s="14">
        <v>45658</v>
      </c>
      <c r="J242" s="17"/>
      <c r="K242" s="18"/>
      <c r="L242" s="19">
        <v>-1.65</v>
      </c>
      <c r="M242" s="20" t="s">
        <v>6</v>
      </c>
      <c r="N242" s="9" t="str">
        <f>VLOOKUP(F242,[1]Sheet1!$D$1:$F$65536,3,FALSE)</f>
        <v>SD3</v>
      </c>
      <c r="O242" s="9" t="str">
        <f>VLOOKUP(F242,[1]Sheet1!$D$1:$F$65536,2,FALSE)</f>
        <v>FUR</v>
      </c>
      <c r="P242" s="9">
        <v>375855</v>
      </c>
      <c r="Q242" s="10">
        <v>45713</v>
      </c>
      <c r="R242" s="11">
        <v>237951</v>
      </c>
      <c r="S242" s="21" t="s">
        <v>7</v>
      </c>
    </row>
    <row r="243" spans="1:19" x14ac:dyDescent="0.25">
      <c r="A243" s="13" t="s">
        <v>0</v>
      </c>
      <c r="B243" s="14">
        <v>45676</v>
      </c>
      <c r="C243" s="15" t="s">
        <v>826</v>
      </c>
      <c r="D243" s="16" t="s">
        <v>827</v>
      </c>
      <c r="E243" s="15">
        <v>449390146</v>
      </c>
      <c r="F243" s="15" t="s">
        <v>828</v>
      </c>
      <c r="G243" s="15" t="s">
        <v>829</v>
      </c>
      <c r="H243" s="15" t="s">
        <v>830</v>
      </c>
      <c r="I243" s="14">
        <v>45668</v>
      </c>
      <c r="J243" s="17"/>
      <c r="K243" s="18"/>
      <c r="L243" s="19">
        <v>-1.65</v>
      </c>
      <c r="M243" s="20" t="s">
        <v>6</v>
      </c>
      <c r="N243" s="9" t="str">
        <f>VLOOKUP(F243,[1]Sheet1!$D$1:$F$65536,3,FALSE)</f>
        <v>SD3</v>
      </c>
      <c r="O243" s="9" t="str">
        <f>VLOOKUP(F243,[1]Sheet1!$D$1:$F$65536,2,FALSE)</f>
        <v>FUR</v>
      </c>
      <c r="P243" s="9">
        <v>375855</v>
      </c>
      <c r="Q243" s="10">
        <v>45713</v>
      </c>
      <c r="R243" s="11">
        <v>237951</v>
      </c>
      <c r="S243" s="21" t="s">
        <v>7</v>
      </c>
    </row>
    <row r="244" spans="1:19" x14ac:dyDescent="0.25">
      <c r="A244" s="13" t="s">
        <v>0</v>
      </c>
      <c r="B244" s="14">
        <v>45669</v>
      </c>
      <c r="C244" s="15" t="s">
        <v>207</v>
      </c>
      <c r="D244" s="16" t="s">
        <v>831</v>
      </c>
      <c r="E244" s="15">
        <v>448622928</v>
      </c>
      <c r="F244" s="15" t="s">
        <v>832</v>
      </c>
      <c r="G244" s="15" t="s">
        <v>833</v>
      </c>
      <c r="H244" s="15" t="s">
        <v>211</v>
      </c>
      <c r="I244" s="14">
        <v>45655</v>
      </c>
      <c r="J244" s="17"/>
      <c r="K244" s="18"/>
      <c r="L244" s="19">
        <v>-1.65</v>
      </c>
      <c r="M244" s="20" t="s">
        <v>6</v>
      </c>
      <c r="N244" s="9" t="str">
        <f>VLOOKUP(F244,[1]Sheet1!$D$1:$F$65536,3,FALSE)</f>
        <v>SD3</v>
      </c>
      <c r="O244" s="9" t="str">
        <f>VLOOKUP(F244,[1]Sheet1!$D$1:$F$65536,2,FALSE)</f>
        <v>FUR</v>
      </c>
      <c r="P244" s="9">
        <v>375855</v>
      </c>
      <c r="Q244" s="10">
        <v>45713</v>
      </c>
      <c r="R244" s="11">
        <v>237951</v>
      </c>
      <c r="S244" s="21" t="s">
        <v>7</v>
      </c>
    </row>
    <row r="245" spans="1:19" x14ac:dyDescent="0.25">
      <c r="A245" s="13" t="s">
        <v>0</v>
      </c>
      <c r="B245" s="14">
        <v>45669</v>
      </c>
      <c r="C245" s="15" t="s">
        <v>496</v>
      </c>
      <c r="D245" s="16" t="s">
        <v>834</v>
      </c>
      <c r="E245" s="15">
        <v>448574530</v>
      </c>
      <c r="F245" s="15" t="s">
        <v>498</v>
      </c>
      <c r="G245" s="15" t="s">
        <v>499</v>
      </c>
      <c r="H245" s="15" t="s">
        <v>500</v>
      </c>
      <c r="I245" s="14">
        <v>45654</v>
      </c>
      <c r="J245" s="17"/>
      <c r="K245" s="18"/>
      <c r="L245" s="19">
        <v>-1.65</v>
      </c>
      <c r="M245" s="20" t="s">
        <v>6</v>
      </c>
      <c r="N245" s="9" t="str">
        <f>VLOOKUP(F245,[1]Sheet1!$D$1:$F$65536,3,FALSE)</f>
        <v>SD3</v>
      </c>
      <c r="O245" s="9" t="str">
        <f>VLOOKUP(F245,[1]Sheet1!$D$1:$F$65536,2,FALSE)</f>
        <v>FUR</v>
      </c>
      <c r="P245" s="9">
        <v>375855</v>
      </c>
      <c r="Q245" s="10">
        <v>45713</v>
      </c>
      <c r="R245" s="11">
        <v>237951</v>
      </c>
      <c r="S245" s="21" t="s">
        <v>7</v>
      </c>
    </row>
    <row r="246" spans="1:19" x14ac:dyDescent="0.25">
      <c r="A246" s="13" t="s">
        <v>0</v>
      </c>
      <c r="B246" s="14">
        <v>45676</v>
      </c>
      <c r="C246" s="15" t="s">
        <v>835</v>
      </c>
      <c r="D246" s="16" t="s">
        <v>836</v>
      </c>
      <c r="E246" s="15">
        <v>449246843</v>
      </c>
      <c r="F246" s="15" t="s">
        <v>837</v>
      </c>
      <c r="G246" s="15" t="s">
        <v>838</v>
      </c>
      <c r="H246" s="15" t="s">
        <v>839</v>
      </c>
      <c r="I246" s="14">
        <v>45665</v>
      </c>
      <c r="J246" s="17"/>
      <c r="K246" s="18"/>
      <c r="L246" s="19">
        <v>-1.65</v>
      </c>
      <c r="M246" s="20" t="s">
        <v>6</v>
      </c>
      <c r="N246" s="9" t="str">
        <f>VLOOKUP(F246,[1]Sheet1!$D$1:$F$65536,3,FALSE)</f>
        <v>SD3</v>
      </c>
      <c r="O246" s="9" t="str">
        <f>VLOOKUP(F246,[1]Sheet1!$D$1:$F$65536,2,FALSE)</f>
        <v>FUR</v>
      </c>
      <c r="P246" s="9">
        <v>375855</v>
      </c>
      <c r="Q246" s="10">
        <v>45713</v>
      </c>
      <c r="R246" s="11">
        <v>237951</v>
      </c>
      <c r="S246" s="21" t="s">
        <v>7</v>
      </c>
    </row>
    <row r="247" spans="1:19" x14ac:dyDescent="0.25">
      <c r="A247" s="13" t="s">
        <v>0</v>
      </c>
      <c r="B247" s="14">
        <v>45676</v>
      </c>
      <c r="C247" s="15" t="s">
        <v>207</v>
      </c>
      <c r="D247" s="16" t="s">
        <v>840</v>
      </c>
      <c r="E247" s="15">
        <v>449498496</v>
      </c>
      <c r="F247" s="15" t="s">
        <v>841</v>
      </c>
      <c r="G247" s="15" t="s">
        <v>842</v>
      </c>
      <c r="H247" s="15" t="s">
        <v>211</v>
      </c>
      <c r="I247" s="14">
        <v>45670</v>
      </c>
      <c r="J247" s="17"/>
      <c r="K247" s="18"/>
      <c r="L247" s="19">
        <v>-1.65</v>
      </c>
      <c r="M247" s="20" t="s">
        <v>6</v>
      </c>
      <c r="N247" s="9" t="str">
        <f>VLOOKUP(F247,[1]Sheet1!$D$1:$F$65536,3,FALSE)</f>
        <v>SD3</v>
      </c>
      <c r="O247" s="9" t="str">
        <f>VLOOKUP(F247,[1]Sheet1!$D$1:$F$65536,2,FALSE)</f>
        <v>FUR</v>
      </c>
      <c r="P247" s="9">
        <v>375855</v>
      </c>
      <c r="Q247" s="10">
        <v>45713</v>
      </c>
      <c r="R247" s="11">
        <v>237951</v>
      </c>
      <c r="S247" s="21" t="s">
        <v>7</v>
      </c>
    </row>
    <row r="248" spans="1:19" x14ac:dyDescent="0.25">
      <c r="A248" s="13" t="s">
        <v>0</v>
      </c>
      <c r="B248" s="14">
        <v>45669</v>
      </c>
      <c r="C248" s="15" t="s">
        <v>265</v>
      </c>
      <c r="D248" s="16" t="s">
        <v>843</v>
      </c>
      <c r="E248" s="15">
        <v>448692261</v>
      </c>
      <c r="F248" s="15" t="s">
        <v>844</v>
      </c>
      <c r="G248" s="15" t="s">
        <v>845</v>
      </c>
      <c r="H248" s="15" t="s">
        <v>269</v>
      </c>
      <c r="I248" s="14">
        <v>45656</v>
      </c>
      <c r="J248" s="17"/>
      <c r="K248" s="18"/>
      <c r="L248" s="19">
        <v>-1.65</v>
      </c>
      <c r="M248" s="20" t="s">
        <v>6</v>
      </c>
      <c r="N248" s="9" t="str">
        <f>VLOOKUP(F248,[1]Sheet1!$D$1:$F$65536,3,FALSE)</f>
        <v>SD3</v>
      </c>
      <c r="O248" s="9" t="str">
        <f>VLOOKUP(F248,[1]Sheet1!$D$1:$F$65536,2,FALSE)</f>
        <v>FUR</v>
      </c>
      <c r="P248" s="9">
        <v>375855</v>
      </c>
      <c r="Q248" s="10">
        <v>45713</v>
      </c>
      <c r="R248" s="11">
        <v>237951</v>
      </c>
      <c r="S248" s="21" t="s">
        <v>7</v>
      </c>
    </row>
    <row r="249" spans="1:19" x14ac:dyDescent="0.25">
      <c r="A249" s="13" t="s">
        <v>0</v>
      </c>
      <c r="B249" s="14">
        <v>45676</v>
      </c>
      <c r="C249" s="15" t="s">
        <v>403</v>
      </c>
      <c r="D249" s="16" t="s">
        <v>846</v>
      </c>
      <c r="E249" s="15">
        <v>449217793</v>
      </c>
      <c r="F249" s="15" t="s">
        <v>847</v>
      </c>
      <c r="G249" s="15" t="s">
        <v>848</v>
      </c>
      <c r="H249" s="15" t="s">
        <v>407</v>
      </c>
      <c r="I249" s="14">
        <v>45665</v>
      </c>
      <c r="J249" s="17"/>
      <c r="K249" s="18"/>
      <c r="L249" s="19">
        <v>-1.65</v>
      </c>
      <c r="M249" s="20" t="s">
        <v>6</v>
      </c>
      <c r="N249" s="9" t="str">
        <f>VLOOKUP(F249,[1]Sheet1!$D$1:$F$65536,3,FALSE)</f>
        <v>SD3</v>
      </c>
      <c r="O249" s="9" t="str">
        <f>VLOOKUP(F249,[1]Sheet1!$D$1:$F$65536,2,FALSE)</f>
        <v>FUR</v>
      </c>
      <c r="P249" s="9">
        <v>375855</v>
      </c>
      <c r="Q249" s="10">
        <v>45713</v>
      </c>
      <c r="R249" s="11">
        <v>237951</v>
      </c>
      <c r="S249" s="21" t="s">
        <v>7</v>
      </c>
    </row>
    <row r="250" spans="1:19" x14ac:dyDescent="0.25">
      <c r="A250" s="13" t="s">
        <v>0</v>
      </c>
      <c r="B250" s="14">
        <v>45669</v>
      </c>
      <c r="C250" s="15" t="s">
        <v>328</v>
      </c>
      <c r="D250" s="16" t="s">
        <v>849</v>
      </c>
      <c r="E250" s="15">
        <v>449050629</v>
      </c>
      <c r="F250" s="15" t="s">
        <v>850</v>
      </c>
      <c r="G250" s="15" t="s">
        <v>851</v>
      </c>
      <c r="H250" s="15" t="s">
        <v>332</v>
      </c>
      <c r="I250" s="14">
        <v>45662</v>
      </c>
      <c r="J250" s="17"/>
      <c r="K250" s="18"/>
      <c r="L250" s="19">
        <v>-1.65</v>
      </c>
      <c r="M250" s="20" t="s">
        <v>6</v>
      </c>
      <c r="N250" s="9" t="str">
        <f>VLOOKUP(F250,[1]Sheet1!$D$1:$F$65536,3,FALSE)</f>
        <v>SD3</v>
      </c>
      <c r="O250" s="9" t="str">
        <f>VLOOKUP(F250,[1]Sheet1!$D$1:$F$65536,2,FALSE)</f>
        <v>FUR</v>
      </c>
      <c r="P250" s="9">
        <v>375855</v>
      </c>
      <c r="Q250" s="10">
        <v>45713</v>
      </c>
      <c r="R250" s="11">
        <v>237951</v>
      </c>
      <c r="S250" s="21" t="s">
        <v>7</v>
      </c>
    </row>
    <row r="251" spans="1:19" x14ac:dyDescent="0.25">
      <c r="A251" s="13" t="s">
        <v>0</v>
      </c>
      <c r="B251" s="14">
        <v>45676</v>
      </c>
      <c r="C251" s="15" t="s">
        <v>222</v>
      </c>
      <c r="D251" s="16" t="s">
        <v>852</v>
      </c>
      <c r="E251" s="15">
        <v>449031413</v>
      </c>
      <c r="F251" s="15" t="s">
        <v>765</v>
      </c>
      <c r="G251" s="15" t="s">
        <v>766</v>
      </c>
      <c r="H251" s="15" t="s">
        <v>226</v>
      </c>
      <c r="I251" s="14">
        <v>45662</v>
      </c>
      <c r="J251" s="17"/>
      <c r="K251" s="18"/>
      <c r="L251" s="19">
        <v>-1.65</v>
      </c>
      <c r="M251" s="20" t="s">
        <v>6</v>
      </c>
      <c r="N251" s="9" t="str">
        <f>VLOOKUP(F251,[1]Sheet1!$D$1:$F$65536,3,FALSE)</f>
        <v>SD3</v>
      </c>
      <c r="O251" s="9" t="str">
        <f>VLOOKUP(F251,[1]Sheet1!$D$1:$F$65536,2,FALSE)</f>
        <v>FUR</v>
      </c>
      <c r="P251" s="9">
        <v>375855</v>
      </c>
      <c r="Q251" s="10">
        <v>45713</v>
      </c>
      <c r="R251" s="11">
        <v>237951</v>
      </c>
      <c r="S251" s="21" t="s">
        <v>7</v>
      </c>
    </row>
    <row r="252" spans="1:19" x14ac:dyDescent="0.25">
      <c r="A252" s="13" t="s">
        <v>0</v>
      </c>
      <c r="B252" s="14">
        <v>45669</v>
      </c>
      <c r="C252" s="15" t="s">
        <v>265</v>
      </c>
      <c r="D252" s="16" t="s">
        <v>853</v>
      </c>
      <c r="E252" s="15">
        <v>448582580</v>
      </c>
      <c r="F252" s="15" t="s">
        <v>854</v>
      </c>
      <c r="G252" s="15" t="s">
        <v>855</v>
      </c>
      <c r="H252" s="15" t="s">
        <v>269</v>
      </c>
      <c r="I252" s="14">
        <v>45654</v>
      </c>
      <c r="J252" s="17"/>
      <c r="K252" s="18"/>
      <c r="L252" s="19">
        <v>-1.65</v>
      </c>
      <c r="M252" s="20" t="s">
        <v>6</v>
      </c>
      <c r="N252" s="9" t="str">
        <f>VLOOKUP(F252,[1]Sheet1!$D$1:$F$65536,3,FALSE)</f>
        <v>SD3</v>
      </c>
      <c r="O252" s="9" t="str">
        <f>VLOOKUP(F252,[1]Sheet1!$D$1:$F$65536,2,FALSE)</f>
        <v>FUR</v>
      </c>
      <c r="P252" s="9">
        <v>375855</v>
      </c>
      <c r="Q252" s="10">
        <v>45713</v>
      </c>
      <c r="R252" s="11">
        <v>237951</v>
      </c>
      <c r="S252" s="21" t="s">
        <v>7</v>
      </c>
    </row>
    <row r="253" spans="1:19" x14ac:dyDescent="0.25">
      <c r="A253" s="13" t="s">
        <v>0</v>
      </c>
      <c r="B253" s="14">
        <v>45676</v>
      </c>
      <c r="C253" s="15" t="s">
        <v>368</v>
      </c>
      <c r="D253" s="16" t="s">
        <v>856</v>
      </c>
      <c r="E253" s="15">
        <v>449074053</v>
      </c>
      <c r="F253" s="15" t="s">
        <v>472</v>
      </c>
      <c r="G253" s="15" t="s">
        <v>473</v>
      </c>
      <c r="H253" s="15" t="s">
        <v>372</v>
      </c>
      <c r="I253" s="14">
        <v>45662</v>
      </c>
      <c r="J253" s="17"/>
      <c r="K253" s="18"/>
      <c r="L253" s="19">
        <v>-1.65</v>
      </c>
      <c r="M253" s="20" t="s">
        <v>6</v>
      </c>
      <c r="N253" s="9" t="str">
        <f>VLOOKUP(F253,[1]Sheet1!$D$1:$F$65536,3,FALSE)</f>
        <v>SD3</v>
      </c>
      <c r="O253" s="9" t="str">
        <f>VLOOKUP(F253,[1]Sheet1!$D$1:$F$65536,2,FALSE)</f>
        <v>FUR</v>
      </c>
      <c r="P253" s="9">
        <v>375855</v>
      </c>
      <c r="Q253" s="10">
        <v>45713</v>
      </c>
      <c r="R253" s="11">
        <v>237951</v>
      </c>
      <c r="S253" s="21" t="s">
        <v>7</v>
      </c>
    </row>
    <row r="254" spans="1:19" x14ac:dyDescent="0.25">
      <c r="A254" s="13" t="s">
        <v>0</v>
      </c>
      <c r="B254" s="14">
        <v>45676</v>
      </c>
      <c r="C254" s="15" t="s">
        <v>857</v>
      </c>
      <c r="D254" s="16" t="s">
        <v>858</v>
      </c>
      <c r="E254" s="15">
        <v>449167733</v>
      </c>
      <c r="F254" s="15" t="s">
        <v>859</v>
      </c>
      <c r="G254" s="15" t="s">
        <v>860</v>
      </c>
      <c r="H254" s="15" t="s">
        <v>861</v>
      </c>
      <c r="I254" s="14">
        <v>45664</v>
      </c>
      <c r="J254" s="17"/>
      <c r="K254" s="18"/>
      <c r="L254" s="19">
        <v>-1.65</v>
      </c>
      <c r="M254" s="20" t="s">
        <v>6</v>
      </c>
      <c r="N254" s="9" t="str">
        <f>VLOOKUP(F254,[1]Sheet1!$D$1:$F$65536,3,FALSE)</f>
        <v>SD3</v>
      </c>
      <c r="O254" s="9" t="str">
        <f>VLOOKUP(F254,[1]Sheet1!$D$1:$F$65536,2,FALSE)</f>
        <v>FUR</v>
      </c>
      <c r="P254" s="9">
        <v>375855</v>
      </c>
      <c r="Q254" s="10">
        <v>45713</v>
      </c>
      <c r="R254" s="11">
        <v>237951</v>
      </c>
      <c r="S254" s="21" t="s">
        <v>7</v>
      </c>
    </row>
    <row r="255" spans="1:19" x14ac:dyDescent="0.25">
      <c r="A255" s="13" t="s">
        <v>0</v>
      </c>
      <c r="B255" s="14">
        <v>45676</v>
      </c>
      <c r="C255" s="15" t="s">
        <v>476</v>
      </c>
      <c r="D255" s="16" t="s">
        <v>862</v>
      </c>
      <c r="E255" s="15">
        <v>449071625</v>
      </c>
      <c r="F255" s="15" t="s">
        <v>863</v>
      </c>
      <c r="G255" s="15" t="s">
        <v>864</v>
      </c>
      <c r="H255" s="15" t="s">
        <v>480</v>
      </c>
      <c r="I255" s="14">
        <v>45662</v>
      </c>
      <c r="J255" s="17"/>
      <c r="K255" s="18"/>
      <c r="L255" s="19">
        <v>-1.65</v>
      </c>
      <c r="M255" s="20" t="s">
        <v>6</v>
      </c>
      <c r="N255" s="9" t="str">
        <f>VLOOKUP(F255,[1]Sheet1!$D$1:$F$65536,3,FALSE)</f>
        <v>SD3</v>
      </c>
      <c r="O255" s="9" t="str">
        <f>VLOOKUP(F255,[1]Sheet1!$D$1:$F$65536,2,FALSE)</f>
        <v>FUR</v>
      </c>
      <c r="P255" s="9">
        <v>375855</v>
      </c>
      <c r="Q255" s="10">
        <v>45713</v>
      </c>
      <c r="R255" s="11">
        <v>237951</v>
      </c>
      <c r="S255" s="21" t="s">
        <v>7</v>
      </c>
    </row>
    <row r="256" spans="1:19" x14ac:dyDescent="0.25">
      <c r="A256" s="13" t="s">
        <v>0</v>
      </c>
      <c r="B256" s="14">
        <v>45676</v>
      </c>
      <c r="C256" s="15" t="s">
        <v>265</v>
      </c>
      <c r="D256" s="16" t="s">
        <v>865</v>
      </c>
      <c r="E256" s="15">
        <v>449089772</v>
      </c>
      <c r="F256" s="15" t="s">
        <v>866</v>
      </c>
      <c r="G256" s="15" t="s">
        <v>867</v>
      </c>
      <c r="H256" s="15" t="s">
        <v>269</v>
      </c>
      <c r="I256" s="14">
        <v>45662</v>
      </c>
      <c r="J256" s="17"/>
      <c r="K256" s="18"/>
      <c r="L256" s="19">
        <v>-1.65</v>
      </c>
      <c r="M256" s="20" t="s">
        <v>6</v>
      </c>
      <c r="N256" s="9" t="str">
        <f>VLOOKUP(F256,[1]Sheet1!$D$1:$F$65536,3,FALSE)</f>
        <v>SD3</v>
      </c>
      <c r="O256" s="9" t="str">
        <f>VLOOKUP(F256,[1]Sheet1!$D$1:$F$65536,2,FALSE)</f>
        <v>FUR</v>
      </c>
      <c r="P256" s="9">
        <v>375855</v>
      </c>
      <c r="Q256" s="10">
        <v>45713</v>
      </c>
      <c r="R256" s="11">
        <v>237951</v>
      </c>
      <c r="S256" s="21" t="s">
        <v>7</v>
      </c>
    </row>
    <row r="257" spans="1:19" x14ac:dyDescent="0.25">
      <c r="A257" s="13" t="s">
        <v>0</v>
      </c>
      <c r="B257" s="14">
        <v>45669</v>
      </c>
      <c r="C257" s="15" t="s">
        <v>574</v>
      </c>
      <c r="D257" s="16" t="s">
        <v>868</v>
      </c>
      <c r="E257" s="15">
        <v>448473098</v>
      </c>
      <c r="F257" s="15" t="s">
        <v>662</v>
      </c>
      <c r="G257" s="15" t="s">
        <v>663</v>
      </c>
      <c r="H257" s="15" t="s">
        <v>578</v>
      </c>
      <c r="I257" s="14">
        <v>45652</v>
      </c>
      <c r="J257" s="17"/>
      <c r="K257" s="18"/>
      <c r="L257" s="19">
        <v>-1.65</v>
      </c>
      <c r="M257" s="20" t="s">
        <v>6</v>
      </c>
      <c r="N257" s="9" t="str">
        <f>VLOOKUP(F257,[1]Sheet1!$D$1:$F$65536,3,FALSE)</f>
        <v>SD3</v>
      </c>
      <c r="O257" s="9" t="str">
        <f>VLOOKUP(F257,[1]Sheet1!$D$1:$F$65536,2,FALSE)</f>
        <v>FUR</v>
      </c>
      <c r="P257" s="9">
        <v>375855</v>
      </c>
      <c r="Q257" s="10">
        <v>45713</v>
      </c>
      <c r="R257" s="11">
        <v>237951</v>
      </c>
      <c r="S257" s="21" t="s">
        <v>7</v>
      </c>
    </row>
    <row r="258" spans="1:19" x14ac:dyDescent="0.25">
      <c r="A258" s="13" t="s">
        <v>0</v>
      </c>
      <c r="B258" s="14">
        <v>45676</v>
      </c>
      <c r="C258" s="15" t="s">
        <v>368</v>
      </c>
      <c r="D258" s="16" t="s">
        <v>869</v>
      </c>
      <c r="E258" s="15">
        <v>449486333</v>
      </c>
      <c r="F258" s="15" t="s">
        <v>503</v>
      </c>
      <c r="G258" s="15" t="s">
        <v>504</v>
      </c>
      <c r="H258" s="15" t="s">
        <v>372</v>
      </c>
      <c r="I258" s="14">
        <v>45670</v>
      </c>
      <c r="J258" s="17"/>
      <c r="K258" s="18"/>
      <c r="L258" s="19">
        <v>-1.65</v>
      </c>
      <c r="M258" s="20" t="s">
        <v>6</v>
      </c>
      <c r="N258" s="9" t="str">
        <f>VLOOKUP(F258,[1]Sheet1!$D$1:$F$65536,3,FALSE)</f>
        <v>SD3</v>
      </c>
      <c r="O258" s="9" t="str">
        <f>VLOOKUP(F258,[1]Sheet1!$D$1:$F$65536,2,FALSE)</f>
        <v>FUR</v>
      </c>
      <c r="P258" s="9">
        <v>375855</v>
      </c>
      <c r="Q258" s="10">
        <v>45713</v>
      </c>
      <c r="R258" s="11">
        <v>237951</v>
      </c>
      <c r="S258" s="21" t="s">
        <v>7</v>
      </c>
    </row>
    <row r="259" spans="1:19" x14ac:dyDescent="0.25">
      <c r="A259" s="13" t="s">
        <v>0</v>
      </c>
      <c r="B259" s="14">
        <v>45676</v>
      </c>
      <c r="C259" s="15" t="s">
        <v>252</v>
      </c>
      <c r="D259" s="16" t="s">
        <v>870</v>
      </c>
      <c r="E259" s="15">
        <v>449445224</v>
      </c>
      <c r="F259" s="15" t="s">
        <v>254</v>
      </c>
      <c r="G259" s="15" t="s">
        <v>255</v>
      </c>
      <c r="H259" s="15" t="s">
        <v>256</v>
      </c>
      <c r="I259" s="14">
        <v>45669</v>
      </c>
      <c r="J259" s="17"/>
      <c r="K259" s="18"/>
      <c r="L259" s="19">
        <v>-1.65</v>
      </c>
      <c r="M259" s="20" t="s">
        <v>6</v>
      </c>
      <c r="N259" s="9" t="str">
        <f>VLOOKUP(F259,[1]Sheet1!$D$1:$F$65536,3,FALSE)</f>
        <v>SD3</v>
      </c>
      <c r="O259" s="9" t="str">
        <f>VLOOKUP(F259,[1]Sheet1!$D$1:$F$65536,2,FALSE)</f>
        <v>FUR</v>
      </c>
      <c r="P259" s="9">
        <v>375855</v>
      </c>
      <c r="Q259" s="10">
        <v>45713</v>
      </c>
      <c r="R259" s="11">
        <v>237951</v>
      </c>
      <c r="S259" s="21" t="s">
        <v>7</v>
      </c>
    </row>
    <row r="260" spans="1:19" x14ac:dyDescent="0.25">
      <c r="A260" s="13" t="s">
        <v>0</v>
      </c>
      <c r="B260" s="14">
        <v>45669</v>
      </c>
      <c r="C260" s="15" t="s">
        <v>871</v>
      </c>
      <c r="D260" s="16" t="s">
        <v>872</v>
      </c>
      <c r="E260" s="15">
        <v>448860044</v>
      </c>
      <c r="F260" s="15" t="s">
        <v>873</v>
      </c>
      <c r="G260" s="15" t="s">
        <v>874</v>
      </c>
      <c r="H260" s="15" t="s">
        <v>875</v>
      </c>
      <c r="I260" s="14">
        <v>45659</v>
      </c>
      <c r="J260" s="17"/>
      <c r="K260" s="18"/>
      <c r="L260" s="19">
        <v>-1.65</v>
      </c>
      <c r="M260" s="20" t="s">
        <v>6</v>
      </c>
      <c r="N260" s="9" t="str">
        <f>VLOOKUP(F260,[1]Sheet1!$D$1:$F$65536,3,FALSE)</f>
        <v>SD3</v>
      </c>
      <c r="O260" s="9" t="str">
        <f>VLOOKUP(F260,[1]Sheet1!$D$1:$F$65536,2,FALSE)</f>
        <v>FUR</v>
      </c>
      <c r="P260" s="9">
        <v>375855</v>
      </c>
      <c r="Q260" s="10">
        <v>45713</v>
      </c>
      <c r="R260" s="11">
        <v>237951</v>
      </c>
      <c r="S260" s="21" t="s">
        <v>7</v>
      </c>
    </row>
    <row r="261" spans="1:19" x14ac:dyDescent="0.25">
      <c r="A261" s="13" t="s">
        <v>0</v>
      </c>
      <c r="B261" s="14">
        <v>45676</v>
      </c>
      <c r="C261" s="15" t="s">
        <v>769</v>
      </c>
      <c r="D261" s="16" t="s">
        <v>876</v>
      </c>
      <c r="E261" s="15">
        <v>448982713</v>
      </c>
      <c r="F261" s="15" t="s">
        <v>877</v>
      </c>
      <c r="G261" s="15" t="s">
        <v>878</v>
      </c>
      <c r="H261" s="15" t="s">
        <v>773</v>
      </c>
      <c r="I261" s="14">
        <v>45661</v>
      </c>
      <c r="J261" s="17"/>
      <c r="K261" s="18"/>
      <c r="L261" s="19">
        <v>-1.65</v>
      </c>
      <c r="M261" s="20" t="s">
        <v>6</v>
      </c>
      <c r="N261" s="9" t="str">
        <f>VLOOKUP(F261,[1]Sheet1!$D$1:$F$65536,3,FALSE)</f>
        <v>SD3</v>
      </c>
      <c r="O261" s="9" t="str">
        <f>VLOOKUP(F261,[1]Sheet1!$D$1:$F$65536,2,FALSE)</f>
        <v>FUR</v>
      </c>
      <c r="P261" s="9">
        <v>375855</v>
      </c>
      <c r="Q261" s="10">
        <v>45713</v>
      </c>
      <c r="R261" s="11">
        <v>237951</v>
      </c>
      <c r="S261" s="21" t="s">
        <v>7</v>
      </c>
    </row>
    <row r="262" spans="1:19" x14ac:dyDescent="0.25">
      <c r="A262" s="13" t="s">
        <v>0</v>
      </c>
      <c r="B262" s="14">
        <v>45676</v>
      </c>
      <c r="C262" s="15" t="s">
        <v>791</v>
      </c>
      <c r="D262" s="16" t="s">
        <v>879</v>
      </c>
      <c r="E262" s="15">
        <v>449289108</v>
      </c>
      <c r="F262" s="15" t="s">
        <v>880</v>
      </c>
      <c r="G262" s="15" t="s">
        <v>881</v>
      </c>
      <c r="H262" s="15" t="s">
        <v>795</v>
      </c>
      <c r="I262" s="14">
        <v>45666</v>
      </c>
      <c r="J262" s="17"/>
      <c r="K262" s="18"/>
      <c r="L262" s="19">
        <v>-1.65</v>
      </c>
      <c r="M262" s="20" t="s">
        <v>6</v>
      </c>
      <c r="N262" s="9" t="str">
        <f>VLOOKUP(F262,[1]Sheet1!$D$1:$F$65536,3,FALSE)</f>
        <v>SD3</v>
      </c>
      <c r="O262" s="9" t="str">
        <f>VLOOKUP(F262,[1]Sheet1!$D$1:$F$65536,2,FALSE)</f>
        <v>FUR</v>
      </c>
      <c r="P262" s="9">
        <v>375855</v>
      </c>
      <c r="Q262" s="10">
        <v>45713</v>
      </c>
      <c r="R262" s="11">
        <v>237951</v>
      </c>
      <c r="S262" s="21" t="s">
        <v>7</v>
      </c>
    </row>
    <row r="263" spans="1:19" x14ac:dyDescent="0.25">
      <c r="A263" s="13" t="s">
        <v>0</v>
      </c>
      <c r="B263" s="14">
        <v>45669</v>
      </c>
      <c r="C263" s="15" t="s">
        <v>328</v>
      </c>
      <c r="D263" s="16" t="s">
        <v>882</v>
      </c>
      <c r="E263" s="15">
        <v>448947545</v>
      </c>
      <c r="F263" s="15" t="s">
        <v>786</v>
      </c>
      <c r="G263" s="15" t="s">
        <v>787</v>
      </c>
      <c r="H263" s="15" t="s">
        <v>332</v>
      </c>
      <c r="I263" s="14">
        <v>45660</v>
      </c>
      <c r="J263" s="17"/>
      <c r="K263" s="18"/>
      <c r="L263" s="19">
        <v>-1.65</v>
      </c>
      <c r="M263" s="20" t="s">
        <v>6</v>
      </c>
      <c r="N263" s="9" t="str">
        <f>VLOOKUP(F263,[1]Sheet1!$D$1:$F$65536,3,FALSE)</f>
        <v>SD3</v>
      </c>
      <c r="O263" s="9" t="str">
        <f>VLOOKUP(F263,[1]Sheet1!$D$1:$F$65536,2,FALSE)</f>
        <v>FUR</v>
      </c>
      <c r="P263" s="9">
        <v>375855</v>
      </c>
      <c r="Q263" s="10">
        <v>45713</v>
      </c>
      <c r="R263" s="11">
        <v>237951</v>
      </c>
      <c r="S263" s="21" t="s">
        <v>7</v>
      </c>
    </row>
    <row r="264" spans="1:19" x14ac:dyDescent="0.25">
      <c r="A264" s="13" t="s">
        <v>0</v>
      </c>
      <c r="B264" s="14">
        <v>45676</v>
      </c>
      <c r="C264" s="15" t="s">
        <v>318</v>
      </c>
      <c r="D264" s="16" t="s">
        <v>883</v>
      </c>
      <c r="E264" s="15">
        <v>448641899</v>
      </c>
      <c r="F264" s="15" t="s">
        <v>884</v>
      </c>
      <c r="G264" s="15" t="s">
        <v>885</v>
      </c>
      <c r="H264" s="15" t="s">
        <v>322</v>
      </c>
      <c r="I264" s="14">
        <v>45655</v>
      </c>
      <c r="J264" s="17"/>
      <c r="K264" s="18"/>
      <c r="L264" s="19">
        <v>-1.65</v>
      </c>
      <c r="M264" s="20" t="s">
        <v>6</v>
      </c>
      <c r="N264" s="9" t="str">
        <f>VLOOKUP(F264,[1]Sheet1!$D$1:$F$65536,3,FALSE)</f>
        <v>SD3</v>
      </c>
      <c r="O264" s="9" t="str">
        <f>VLOOKUP(F264,[1]Sheet1!$D$1:$F$65536,2,FALSE)</f>
        <v>FUR</v>
      </c>
      <c r="P264" s="9">
        <v>375855</v>
      </c>
      <c r="Q264" s="10">
        <v>45713</v>
      </c>
      <c r="R264" s="11">
        <v>237951</v>
      </c>
      <c r="S264" s="21" t="s">
        <v>7</v>
      </c>
    </row>
    <row r="265" spans="1:19" x14ac:dyDescent="0.25">
      <c r="A265" s="13" t="s">
        <v>0</v>
      </c>
      <c r="B265" s="14">
        <v>45669</v>
      </c>
      <c r="C265" s="15" t="s">
        <v>265</v>
      </c>
      <c r="D265" s="16" t="s">
        <v>886</v>
      </c>
      <c r="E265" s="15">
        <v>448875902</v>
      </c>
      <c r="F265" s="15" t="s">
        <v>301</v>
      </c>
      <c r="G265" s="15" t="s">
        <v>302</v>
      </c>
      <c r="H265" s="15" t="s">
        <v>269</v>
      </c>
      <c r="I265" s="14">
        <v>45659</v>
      </c>
      <c r="J265" s="17"/>
      <c r="K265" s="18"/>
      <c r="L265" s="19">
        <v>-1.65</v>
      </c>
      <c r="M265" s="20" t="s">
        <v>6</v>
      </c>
      <c r="N265" s="9" t="str">
        <f>VLOOKUP(F265,[1]Sheet1!$D$1:$F$65536,3,FALSE)</f>
        <v>SD3</v>
      </c>
      <c r="O265" s="9" t="str">
        <f>VLOOKUP(F265,[1]Sheet1!$D$1:$F$65536,2,FALSE)</f>
        <v>FUR</v>
      </c>
      <c r="P265" s="9">
        <v>375855</v>
      </c>
      <c r="Q265" s="10">
        <v>45713</v>
      </c>
      <c r="R265" s="11">
        <v>237951</v>
      </c>
      <c r="S265" s="21" t="s">
        <v>7</v>
      </c>
    </row>
    <row r="266" spans="1:19" x14ac:dyDescent="0.25">
      <c r="A266" s="13" t="s">
        <v>0</v>
      </c>
      <c r="B266" s="14">
        <v>45669</v>
      </c>
      <c r="C266" s="15" t="s">
        <v>887</v>
      </c>
      <c r="D266" s="16" t="s">
        <v>888</v>
      </c>
      <c r="E266" s="15">
        <v>448316497</v>
      </c>
      <c r="F266" s="15" t="s">
        <v>889</v>
      </c>
      <c r="G266" s="15" t="s">
        <v>890</v>
      </c>
      <c r="H266" s="15" t="s">
        <v>891</v>
      </c>
      <c r="I266" s="14">
        <v>45648</v>
      </c>
      <c r="J266" s="17"/>
      <c r="K266" s="18"/>
      <c r="L266" s="19">
        <v>-1.65</v>
      </c>
      <c r="M266" s="20" t="s">
        <v>6</v>
      </c>
      <c r="N266" s="9" t="str">
        <f>VLOOKUP(F266,[1]Sheet1!$D$1:$F$65536,3,FALSE)</f>
        <v>SD3</v>
      </c>
      <c r="O266" s="9" t="str">
        <f>VLOOKUP(F266,[1]Sheet1!$D$1:$F$65536,2,FALSE)</f>
        <v>FUR</v>
      </c>
      <c r="P266" s="9">
        <v>375855</v>
      </c>
      <c r="Q266" s="10">
        <v>45713</v>
      </c>
      <c r="R266" s="11">
        <v>237951</v>
      </c>
      <c r="S266" s="21" t="s">
        <v>7</v>
      </c>
    </row>
    <row r="267" spans="1:19" x14ac:dyDescent="0.25">
      <c r="A267" s="13" t="s">
        <v>0</v>
      </c>
      <c r="B267" s="14">
        <v>45676</v>
      </c>
      <c r="C267" s="15" t="s">
        <v>403</v>
      </c>
      <c r="D267" s="16" t="s">
        <v>892</v>
      </c>
      <c r="E267" s="15">
        <v>448976324</v>
      </c>
      <c r="F267" s="15" t="s">
        <v>893</v>
      </c>
      <c r="G267" s="15" t="s">
        <v>894</v>
      </c>
      <c r="H267" s="15" t="s">
        <v>407</v>
      </c>
      <c r="I267" s="14">
        <v>45661</v>
      </c>
      <c r="J267" s="17"/>
      <c r="K267" s="18"/>
      <c r="L267" s="19">
        <v>-1.65</v>
      </c>
      <c r="M267" s="20" t="s">
        <v>6</v>
      </c>
      <c r="N267" s="9" t="str">
        <f>VLOOKUP(F267,[1]Sheet1!$D$1:$F$65536,3,FALSE)</f>
        <v>SD3</v>
      </c>
      <c r="O267" s="9" t="str">
        <f>VLOOKUP(F267,[1]Sheet1!$D$1:$F$65536,2,FALSE)</f>
        <v>FUR</v>
      </c>
      <c r="P267" s="9">
        <v>375855</v>
      </c>
      <c r="Q267" s="10">
        <v>45713</v>
      </c>
      <c r="R267" s="11">
        <v>237951</v>
      </c>
      <c r="S267" s="21" t="s">
        <v>7</v>
      </c>
    </row>
    <row r="268" spans="1:19" x14ac:dyDescent="0.25">
      <c r="A268" s="13" t="s">
        <v>0</v>
      </c>
      <c r="B268" s="14">
        <v>45669</v>
      </c>
      <c r="C268" s="15" t="s">
        <v>280</v>
      </c>
      <c r="D268" s="16" t="s">
        <v>895</v>
      </c>
      <c r="E268" s="15">
        <v>448353756</v>
      </c>
      <c r="F268" s="15" t="s">
        <v>896</v>
      </c>
      <c r="G268" s="15" t="s">
        <v>897</v>
      </c>
      <c r="H268" s="15" t="s">
        <v>284</v>
      </c>
      <c r="I268" s="14">
        <v>45649</v>
      </c>
      <c r="J268" s="17"/>
      <c r="K268" s="18"/>
      <c r="L268" s="19">
        <v>-1.65</v>
      </c>
      <c r="M268" s="20" t="s">
        <v>6</v>
      </c>
      <c r="N268" s="9" t="str">
        <f>VLOOKUP(F268,[1]Sheet1!$D$1:$F$65536,3,FALSE)</f>
        <v>SD3</v>
      </c>
      <c r="O268" s="9" t="str">
        <f>VLOOKUP(F268,[1]Sheet1!$D$1:$F$65536,2,FALSE)</f>
        <v>FUR</v>
      </c>
      <c r="P268" s="9">
        <v>375855</v>
      </c>
      <c r="Q268" s="10">
        <v>45713</v>
      </c>
      <c r="R268" s="11">
        <v>237951</v>
      </c>
      <c r="S268" s="21" t="s">
        <v>7</v>
      </c>
    </row>
    <row r="269" spans="1:19" x14ac:dyDescent="0.25">
      <c r="A269" s="13" t="s">
        <v>0</v>
      </c>
      <c r="B269" s="14">
        <v>45676</v>
      </c>
      <c r="C269" s="15" t="s">
        <v>705</v>
      </c>
      <c r="D269" s="16" t="s">
        <v>898</v>
      </c>
      <c r="E269" s="15">
        <v>449193171</v>
      </c>
      <c r="F269" s="15" t="s">
        <v>899</v>
      </c>
      <c r="G269" s="15" t="s">
        <v>900</v>
      </c>
      <c r="H269" s="15" t="s">
        <v>709</v>
      </c>
      <c r="I269" s="14">
        <v>45664</v>
      </c>
      <c r="J269" s="17"/>
      <c r="K269" s="18"/>
      <c r="L269" s="19">
        <v>-1.65</v>
      </c>
      <c r="M269" s="20" t="s">
        <v>6</v>
      </c>
      <c r="N269" s="9" t="str">
        <f>VLOOKUP(F269,[1]Sheet1!$D$1:$F$65536,3,FALSE)</f>
        <v>SD3</v>
      </c>
      <c r="O269" s="9" t="str">
        <f>VLOOKUP(F269,[1]Sheet1!$D$1:$F$65536,2,FALSE)</f>
        <v>FUR</v>
      </c>
      <c r="P269" s="9">
        <v>375855</v>
      </c>
      <c r="Q269" s="10">
        <v>45713</v>
      </c>
      <c r="R269" s="11">
        <v>237951</v>
      </c>
      <c r="S269" s="21" t="s">
        <v>7</v>
      </c>
    </row>
    <row r="270" spans="1:19" x14ac:dyDescent="0.25">
      <c r="A270" s="13" t="s">
        <v>0</v>
      </c>
      <c r="B270" s="14">
        <v>45676</v>
      </c>
      <c r="C270" s="15" t="s">
        <v>265</v>
      </c>
      <c r="D270" s="16" t="s">
        <v>901</v>
      </c>
      <c r="E270" s="15">
        <v>449466902</v>
      </c>
      <c r="F270" s="15" t="s">
        <v>491</v>
      </c>
      <c r="G270" s="15" t="s">
        <v>492</v>
      </c>
      <c r="H270" s="15" t="s">
        <v>269</v>
      </c>
      <c r="I270" s="14">
        <v>45670</v>
      </c>
      <c r="J270" s="17"/>
      <c r="K270" s="18"/>
      <c r="L270" s="19">
        <v>-1.65</v>
      </c>
      <c r="M270" s="20" t="s">
        <v>6</v>
      </c>
      <c r="N270" s="9" t="str">
        <f>VLOOKUP(F270,[1]Sheet1!$D$1:$F$65536,3,FALSE)</f>
        <v>SD3</v>
      </c>
      <c r="O270" s="9" t="str">
        <f>VLOOKUP(F270,[1]Sheet1!$D$1:$F$65536,2,FALSE)</f>
        <v>FUR</v>
      </c>
      <c r="P270" s="9">
        <v>375855</v>
      </c>
      <c r="Q270" s="10">
        <v>45713</v>
      </c>
      <c r="R270" s="11">
        <v>237951</v>
      </c>
      <c r="S270" s="21" t="s">
        <v>7</v>
      </c>
    </row>
    <row r="271" spans="1:19" x14ac:dyDescent="0.25">
      <c r="A271" s="13" t="s">
        <v>0</v>
      </c>
      <c r="B271" s="14">
        <v>45669</v>
      </c>
      <c r="C271" s="15" t="s">
        <v>212</v>
      </c>
      <c r="D271" s="16" t="s">
        <v>902</v>
      </c>
      <c r="E271" s="15">
        <v>448336964</v>
      </c>
      <c r="F271" s="15" t="s">
        <v>214</v>
      </c>
      <c r="G271" s="15" t="s">
        <v>215</v>
      </c>
      <c r="H271" s="15" t="s">
        <v>216</v>
      </c>
      <c r="I271" s="14">
        <v>45649</v>
      </c>
      <c r="J271" s="17"/>
      <c r="K271" s="18"/>
      <c r="L271" s="19">
        <v>-1.65</v>
      </c>
      <c r="M271" s="20" t="s">
        <v>6</v>
      </c>
      <c r="N271" s="9" t="str">
        <f>VLOOKUP(F271,[1]Sheet1!$D$1:$F$65536,3,FALSE)</f>
        <v>SD3</v>
      </c>
      <c r="O271" s="9" t="str">
        <f>VLOOKUP(F271,[1]Sheet1!$D$1:$F$65536,2,FALSE)</f>
        <v>FUR</v>
      </c>
      <c r="P271" s="9">
        <v>375855</v>
      </c>
      <c r="Q271" s="10">
        <v>45713</v>
      </c>
      <c r="R271" s="11">
        <v>237951</v>
      </c>
      <c r="S271" s="21" t="s">
        <v>7</v>
      </c>
    </row>
    <row r="272" spans="1:19" x14ac:dyDescent="0.25">
      <c r="A272" s="13" t="s">
        <v>0</v>
      </c>
      <c r="B272" s="14">
        <v>45669</v>
      </c>
      <c r="C272" s="15" t="s">
        <v>392</v>
      </c>
      <c r="D272" s="16" t="s">
        <v>903</v>
      </c>
      <c r="E272" s="15">
        <v>448658335</v>
      </c>
      <c r="F272" s="15" t="s">
        <v>904</v>
      </c>
      <c r="G272" s="15" t="s">
        <v>905</v>
      </c>
      <c r="H272" s="15" t="s">
        <v>396</v>
      </c>
      <c r="I272" s="14">
        <v>45655</v>
      </c>
      <c r="J272" s="17"/>
      <c r="K272" s="18"/>
      <c r="L272" s="19">
        <v>-1.65</v>
      </c>
      <c r="M272" s="20" t="s">
        <v>6</v>
      </c>
      <c r="N272" s="9" t="str">
        <f>VLOOKUP(F272,[1]Sheet1!$D$1:$F$65536,3,FALSE)</f>
        <v>SD3</v>
      </c>
      <c r="O272" s="9" t="str">
        <f>VLOOKUP(F272,[1]Sheet1!$D$1:$F$65536,2,FALSE)</f>
        <v>FUR</v>
      </c>
      <c r="P272" s="9">
        <v>375855</v>
      </c>
      <c r="Q272" s="10">
        <v>45713</v>
      </c>
      <c r="R272" s="11">
        <v>237951</v>
      </c>
      <c r="S272" s="21" t="s">
        <v>7</v>
      </c>
    </row>
    <row r="273" spans="1:19" x14ac:dyDescent="0.25">
      <c r="A273" s="13" t="s">
        <v>0</v>
      </c>
      <c r="B273" s="14">
        <v>45676</v>
      </c>
      <c r="C273" s="15" t="s">
        <v>368</v>
      </c>
      <c r="D273" s="16" t="s">
        <v>906</v>
      </c>
      <c r="E273" s="15">
        <v>449074053</v>
      </c>
      <c r="F273" s="15" t="s">
        <v>472</v>
      </c>
      <c r="G273" s="15" t="s">
        <v>473</v>
      </c>
      <c r="H273" s="15" t="s">
        <v>372</v>
      </c>
      <c r="I273" s="14">
        <v>45662</v>
      </c>
      <c r="J273" s="17"/>
      <c r="K273" s="18"/>
      <c r="L273" s="19">
        <v>-1.65</v>
      </c>
      <c r="M273" s="20" t="s">
        <v>6</v>
      </c>
      <c r="N273" s="9" t="str">
        <f>VLOOKUP(F273,[1]Sheet1!$D$1:$F$65536,3,FALSE)</f>
        <v>SD3</v>
      </c>
      <c r="O273" s="9" t="str">
        <f>VLOOKUP(F273,[1]Sheet1!$D$1:$F$65536,2,FALSE)</f>
        <v>FUR</v>
      </c>
      <c r="P273" s="9">
        <v>375855</v>
      </c>
      <c r="Q273" s="10">
        <v>45713</v>
      </c>
      <c r="R273" s="11">
        <v>237951</v>
      </c>
      <c r="S273" s="21" t="s">
        <v>7</v>
      </c>
    </row>
    <row r="274" spans="1:19" x14ac:dyDescent="0.25">
      <c r="A274" s="13" t="s">
        <v>0</v>
      </c>
      <c r="B274" s="14">
        <v>45669</v>
      </c>
      <c r="C274" s="15" t="s">
        <v>907</v>
      </c>
      <c r="D274" s="16" t="s">
        <v>908</v>
      </c>
      <c r="E274" s="15">
        <v>448520876</v>
      </c>
      <c r="F274" s="15" t="s">
        <v>909</v>
      </c>
      <c r="G274" s="15" t="s">
        <v>910</v>
      </c>
      <c r="H274" s="15" t="s">
        <v>911</v>
      </c>
      <c r="I274" s="14">
        <v>45653</v>
      </c>
      <c r="J274" s="17"/>
      <c r="K274" s="18"/>
      <c r="L274" s="19">
        <v>-1.65</v>
      </c>
      <c r="M274" s="20" t="s">
        <v>6</v>
      </c>
      <c r="N274" s="9" t="str">
        <f>VLOOKUP(F274,[1]Sheet1!$D$1:$F$65536,3,FALSE)</f>
        <v>SD3</v>
      </c>
      <c r="O274" s="9" t="str">
        <f>VLOOKUP(F274,[1]Sheet1!$D$1:$F$65536,2,FALSE)</f>
        <v>FUR</v>
      </c>
      <c r="P274" s="9">
        <v>375855</v>
      </c>
      <c r="Q274" s="10">
        <v>45713</v>
      </c>
      <c r="R274" s="11">
        <v>237951</v>
      </c>
      <c r="S274" s="21" t="s">
        <v>7</v>
      </c>
    </row>
    <row r="275" spans="1:19" x14ac:dyDescent="0.25">
      <c r="A275" s="13" t="s">
        <v>0</v>
      </c>
      <c r="B275" s="14">
        <v>45676</v>
      </c>
      <c r="C275" s="15" t="s">
        <v>265</v>
      </c>
      <c r="D275" s="16" t="s">
        <v>912</v>
      </c>
      <c r="E275" s="15">
        <v>449089772</v>
      </c>
      <c r="F275" s="15" t="s">
        <v>866</v>
      </c>
      <c r="G275" s="15" t="s">
        <v>867</v>
      </c>
      <c r="H275" s="15" t="s">
        <v>269</v>
      </c>
      <c r="I275" s="14">
        <v>45662</v>
      </c>
      <c r="J275" s="17"/>
      <c r="K275" s="18"/>
      <c r="L275" s="19">
        <v>-1.65</v>
      </c>
      <c r="M275" s="20" t="s">
        <v>6</v>
      </c>
      <c r="N275" s="9" t="str">
        <f>VLOOKUP(F275,[1]Sheet1!$D$1:$F$65536,3,FALSE)</f>
        <v>SD3</v>
      </c>
      <c r="O275" s="9" t="str">
        <f>VLOOKUP(F275,[1]Sheet1!$D$1:$F$65536,2,FALSE)</f>
        <v>FUR</v>
      </c>
      <c r="P275" s="9">
        <v>375855</v>
      </c>
      <c r="Q275" s="10">
        <v>45713</v>
      </c>
      <c r="R275" s="11">
        <v>237951</v>
      </c>
      <c r="S275" s="21" t="s">
        <v>7</v>
      </c>
    </row>
    <row r="276" spans="1:19" x14ac:dyDescent="0.25">
      <c r="A276" s="13" t="s">
        <v>0</v>
      </c>
      <c r="B276" s="14">
        <v>45676</v>
      </c>
      <c r="C276" s="15" t="s">
        <v>913</v>
      </c>
      <c r="D276" s="16" t="s">
        <v>914</v>
      </c>
      <c r="E276" s="15">
        <v>449171708</v>
      </c>
      <c r="F276" s="15" t="s">
        <v>915</v>
      </c>
      <c r="G276" s="15" t="s">
        <v>916</v>
      </c>
      <c r="H276" s="15" t="s">
        <v>917</v>
      </c>
      <c r="I276" s="14">
        <v>45664</v>
      </c>
      <c r="J276" s="17"/>
      <c r="K276" s="18"/>
      <c r="L276" s="19">
        <v>-1.65</v>
      </c>
      <c r="M276" s="20" t="s">
        <v>6</v>
      </c>
      <c r="N276" s="9" t="str">
        <f>VLOOKUP(F276,[1]Sheet1!$D$1:$F$65536,3,FALSE)</f>
        <v>SD3</v>
      </c>
      <c r="O276" s="9" t="str">
        <f>VLOOKUP(F276,[1]Sheet1!$D$1:$F$65536,2,FALSE)</f>
        <v>FUR</v>
      </c>
      <c r="P276" s="9">
        <v>375855</v>
      </c>
      <c r="Q276" s="10">
        <v>45713</v>
      </c>
      <c r="R276" s="11">
        <v>237951</v>
      </c>
      <c r="S276" s="21" t="s">
        <v>7</v>
      </c>
    </row>
    <row r="277" spans="1:19" x14ac:dyDescent="0.25">
      <c r="A277" s="13" t="s">
        <v>0</v>
      </c>
      <c r="B277" s="14">
        <v>45669</v>
      </c>
      <c r="C277" s="15" t="s">
        <v>328</v>
      </c>
      <c r="D277" s="16" t="s">
        <v>918</v>
      </c>
      <c r="E277" s="15">
        <v>448860028</v>
      </c>
      <c r="F277" s="15" t="s">
        <v>387</v>
      </c>
      <c r="G277" s="15" t="s">
        <v>388</v>
      </c>
      <c r="H277" s="15" t="s">
        <v>332</v>
      </c>
      <c r="I277" s="14">
        <v>45659</v>
      </c>
      <c r="J277" s="17"/>
      <c r="K277" s="18"/>
      <c r="L277" s="19">
        <v>-1.65</v>
      </c>
      <c r="M277" s="20" t="s">
        <v>6</v>
      </c>
      <c r="N277" s="9" t="str">
        <f>VLOOKUP(F277,[1]Sheet1!$D$1:$F$65536,3,FALSE)</f>
        <v>SD3</v>
      </c>
      <c r="O277" s="9" t="str">
        <f>VLOOKUP(F277,[1]Sheet1!$D$1:$F$65536,2,FALSE)</f>
        <v>FUR</v>
      </c>
      <c r="P277" s="9">
        <v>375855</v>
      </c>
      <c r="Q277" s="10">
        <v>45713</v>
      </c>
      <c r="R277" s="11">
        <v>237951</v>
      </c>
      <c r="S277" s="21" t="s">
        <v>7</v>
      </c>
    </row>
    <row r="278" spans="1:19" x14ac:dyDescent="0.25">
      <c r="A278" s="13" t="s">
        <v>0</v>
      </c>
      <c r="B278" s="14">
        <v>45669</v>
      </c>
      <c r="C278" s="15" t="s">
        <v>227</v>
      </c>
      <c r="D278" s="16" t="s">
        <v>919</v>
      </c>
      <c r="E278" s="15">
        <v>448736011</v>
      </c>
      <c r="F278" s="15" t="s">
        <v>554</v>
      </c>
      <c r="G278" s="15" t="s">
        <v>555</v>
      </c>
      <c r="H278" s="15" t="s">
        <v>231</v>
      </c>
      <c r="I278" s="14">
        <v>45657</v>
      </c>
      <c r="J278" s="17"/>
      <c r="K278" s="18"/>
      <c r="L278" s="19">
        <v>-1.65</v>
      </c>
      <c r="M278" s="20" t="s">
        <v>6</v>
      </c>
      <c r="N278" s="9" t="str">
        <f>VLOOKUP(F278,[1]Sheet1!$D$1:$F$65536,3,FALSE)</f>
        <v>SD3</v>
      </c>
      <c r="O278" s="9" t="str">
        <f>VLOOKUP(F278,[1]Sheet1!$D$1:$F$65536,2,FALSE)</f>
        <v>FUR</v>
      </c>
      <c r="P278" s="9">
        <v>375855</v>
      </c>
      <c r="Q278" s="10">
        <v>45713</v>
      </c>
      <c r="R278" s="11">
        <v>237951</v>
      </c>
      <c r="S278" s="21" t="s">
        <v>7</v>
      </c>
    </row>
    <row r="279" spans="1:19" x14ac:dyDescent="0.25">
      <c r="A279" s="13" t="s">
        <v>0</v>
      </c>
      <c r="B279" s="14">
        <v>45669</v>
      </c>
      <c r="C279" s="15" t="s">
        <v>428</v>
      </c>
      <c r="D279" s="16" t="s">
        <v>920</v>
      </c>
      <c r="E279" s="15">
        <v>448801977</v>
      </c>
      <c r="F279" s="15" t="s">
        <v>921</v>
      </c>
      <c r="G279" s="15" t="s">
        <v>922</v>
      </c>
      <c r="H279" s="15" t="s">
        <v>432</v>
      </c>
      <c r="I279" s="14">
        <v>45658</v>
      </c>
      <c r="J279" s="17"/>
      <c r="K279" s="18"/>
      <c r="L279" s="19">
        <v>-1.65</v>
      </c>
      <c r="M279" s="20" t="s">
        <v>6</v>
      </c>
      <c r="N279" s="9" t="str">
        <f>VLOOKUP(F279,[1]Sheet1!$D$1:$F$65536,3,FALSE)</f>
        <v>SD3</v>
      </c>
      <c r="O279" s="9" t="str">
        <f>VLOOKUP(F279,[1]Sheet1!$D$1:$F$65536,2,FALSE)</f>
        <v>FUR</v>
      </c>
      <c r="P279" s="9">
        <v>375855</v>
      </c>
      <c r="Q279" s="10">
        <v>45713</v>
      </c>
      <c r="R279" s="11">
        <v>237951</v>
      </c>
      <c r="S279" s="21" t="s">
        <v>7</v>
      </c>
    </row>
    <row r="280" spans="1:19" x14ac:dyDescent="0.25">
      <c r="A280" s="13" t="s">
        <v>0</v>
      </c>
      <c r="B280" s="14">
        <v>45669</v>
      </c>
      <c r="C280" s="15" t="s">
        <v>923</v>
      </c>
      <c r="D280" s="16" t="s">
        <v>924</v>
      </c>
      <c r="E280" s="15">
        <v>448803107</v>
      </c>
      <c r="F280" s="15" t="s">
        <v>925</v>
      </c>
      <c r="G280" s="15" t="s">
        <v>926</v>
      </c>
      <c r="H280" s="15" t="s">
        <v>927</v>
      </c>
      <c r="I280" s="14">
        <v>45658</v>
      </c>
      <c r="J280" s="17"/>
      <c r="K280" s="18"/>
      <c r="L280" s="19">
        <v>-1.65</v>
      </c>
      <c r="M280" s="20" t="s">
        <v>6</v>
      </c>
      <c r="N280" s="9" t="str">
        <f>VLOOKUP(F280,[1]Sheet1!$D$1:$F$65536,3,FALSE)</f>
        <v>SD3</v>
      </c>
      <c r="O280" s="9" t="str">
        <f>VLOOKUP(F280,[1]Sheet1!$D$1:$F$65536,2,FALSE)</f>
        <v>FUR</v>
      </c>
      <c r="P280" s="9">
        <v>375855</v>
      </c>
      <c r="Q280" s="10">
        <v>45713</v>
      </c>
      <c r="R280" s="11">
        <v>237951</v>
      </c>
      <c r="S280" s="21" t="s">
        <v>7</v>
      </c>
    </row>
    <row r="281" spans="1:19" x14ac:dyDescent="0.25">
      <c r="A281" s="13" t="s">
        <v>0</v>
      </c>
      <c r="B281" s="14">
        <v>45669</v>
      </c>
      <c r="C281" s="15" t="s">
        <v>673</v>
      </c>
      <c r="D281" s="16" t="s">
        <v>928</v>
      </c>
      <c r="E281" s="15">
        <v>448508345</v>
      </c>
      <c r="F281" s="15" t="s">
        <v>675</v>
      </c>
      <c r="G281" s="15" t="s">
        <v>676</v>
      </c>
      <c r="H281" s="15" t="s">
        <v>677</v>
      </c>
      <c r="I281" s="14">
        <v>45653</v>
      </c>
      <c r="J281" s="17"/>
      <c r="K281" s="18"/>
      <c r="L281" s="19">
        <v>-1.65</v>
      </c>
      <c r="M281" s="20" t="s">
        <v>6</v>
      </c>
      <c r="N281" s="9" t="str">
        <f>VLOOKUP(F281,[1]Sheet1!$D$1:$F$65536,3,FALSE)</f>
        <v>SD3</v>
      </c>
      <c r="O281" s="9" t="str">
        <f>VLOOKUP(F281,[1]Sheet1!$D$1:$F$65536,2,FALSE)</f>
        <v>FUR</v>
      </c>
      <c r="P281" s="9">
        <v>375855</v>
      </c>
      <c r="Q281" s="10">
        <v>45713</v>
      </c>
      <c r="R281" s="11">
        <v>237951</v>
      </c>
      <c r="S281" s="21" t="s">
        <v>7</v>
      </c>
    </row>
    <row r="282" spans="1:19" x14ac:dyDescent="0.25">
      <c r="A282" s="13" t="s">
        <v>0</v>
      </c>
      <c r="B282" s="14">
        <v>45676</v>
      </c>
      <c r="C282" s="15" t="s">
        <v>835</v>
      </c>
      <c r="D282" s="16" t="s">
        <v>929</v>
      </c>
      <c r="E282" s="15">
        <v>449534887</v>
      </c>
      <c r="F282" s="15" t="s">
        <v>930</v>
      </c>
      <c r="G282" s="15" t="s">
        <v>931</v>
      </c>
      <c r="H282" s="15" t="s">
        <v>839</v>
      </c>
      <c r="I282" s="14">
        <v>45671</v>
      </c>
      <c r="J282" s="17"/>
      <c r="K282" s="18"/>
      <c r="L282" s="19">
        <v>-1.65</v>
      </c>
      <c r="M282" s="20" t="s">
        <v>6</v>
      </c>
      <c r="N282" s="9" t="str">
        <f>VLOOKUP(F282,[1]Sheet1!$D$1:$F$65536,3,FALSE)</f>
        <v>SD3</v>
      </c>
      <c r="O282" s="9" t="str">
        <f>VLOOKUP(F282,[1]Sheet1!$D$1:$F$65536,2,FALSE)</f>
        <v>FUR</v>
      </c>
      <c r="P282" s="9">
        <v>375855</v>
      </c>
      <c r="Q282" s="10">
        <v>45713</v>
      </c>
      <c r="R282" s="11">
        <v>237951</v>
      </c>
      <c r="S282" s="21" t="s">
        <v>7</v>
      </c>
    </row>
    <row r="283" spans="1:19" x14ac:dyDescent="0.25">
      <c r="A283" s="13" t="s">
        <v>0</v>
      </c>
      <c r="B283" s="14">
        <v>45676</v>
      </c>
      <c r="C283" s="15" t="s">
        <v>466</v>
      </c>
      <c r="D283" s="16" t="s">
        <v>932</v>
      </c>
      <c r="E283" s="15">
        <v>449074817</v>
      </c>
      <c r="F283" s="15" t="s">
        <v>468</v>
      </c>
      <c r="G283" s="15" t="s">
        <v>469</v>
      </c>
      <c r="H283" s="15" t="s">
        <v>470</v>
      </c>
      <c r="I283" s="14">
        <v>45662</v>
      </c>
      <c r="J283" s="17"/>
      <c r="K283" s="18"/>
      <c r="L283" s="19">
        <v>-1.65</v>
      </c>
      <c r="M283" s="20" t="s">
        <v>6</v>
      </c>
      <c r="N283" s="9" t="str">
        <f>VLOOKUP(F283,[1]Sheet1!$D$1:$F$65536,3,FALSE)</f>
        <v>SD3</v>
      </c>
      <c r="O283" s="9" t="str">
        <f>VLOOKUP(F283,[1]Sheet1!$D$1:$F$65536,2,FALSE)</f>
        <v>FUR</v>
      </c>
      <c r="P283" s="9">
        <v>375855</v>
      </c>
      <c r="Q283" s="10">
        <v>45713</v>
      </c>
      <c r="R283" s="11">
        <v>237951</v>
      </c>
      <c r="S283" s="21" t="s">
        <v>7</v>
      </c>
    </row>
    <row r="284" spans="1:19" x14ac:dyDescent="0.25">
      <c r="A284" s="13" t="s">
        <v>0</v>
      </c>
      <c r="B284" s="14">
        <v>45676</v>
      </c>
      <c r="C284" s="15" t="s">
        <v>933</v>
      </c>
      <c r="D284" s="16" t="s">
        <v>934</v>
      </c>
      <c r="E284" s="15">
        <v>449526297</v>
      </c>
      <c r="F284" s="15" t="s">
        <v>935</v>
      </c>
      <c r="G284" s="15" t="s">
        <v>936</v>
      </c>
      <c r="H284" s="15" t="s">
        <v>937</v>
      </c>
      <c r="I284" s="14">
        <v>45671</v>
      </c>
      <c r="J284" s="17"/>
      <c r="K284" s="18"/>
      <c r="L284" s="19">
        <v>-1.65</v>
      </c>
      <c r="M284" s="20" t="s">
        <v>6</v>
      </c>
      <c r="N284" s="9" t="str">
        <f>VLOOKUP(F284,[1]Sheet1!$D$1:$F$65536,3,FALSE)</f>
        <v>SD3</v>
      </c>
      <c r="O284" s="9" t="str">
        <f>VLOOKUP(F284,[1]Sheet1!$D$1:$F$65536,2,FALSE)</f>
        <v>FUR</v>
      </c>
      <c r="P284" s="9">
        <v>375855</v>
      </c>
      <c r="Q284" s="10">
        <v>45713</v>
      </c>
      <c r="R284" s="11">
        <v>237951</v>
      </c>
      <c r="S284" s="21" t="s">
        <v>7</v>
      </c>
    </row>
    <row r="285" spans="1:19" x14ac:dyDescent="0.25">
      <c r="A285" s="13" t="s">
        <v>0</v>
      </c>
      <c r="B285" s="14">
        <v>45669</v>
      </c>
      <c r="C285" s="15" t="s">
        <v>313</v>
      </c>
      <c r="D285" s="16" t="s">
        <v>938</v>
      </c>
      <c r="E285" s="15">
        <v>448674408</v>
      </c>
      <c r="F285" s="15" t="s">
        <v>315</v>
      </c>
      <c r="G285" s="15" t="s">
        <v>316</v>
      </c>
      <c r="H285" s="15" t="s">
        <v>317</v>
      </c>
      <c r="I285" s="14">
        <v>45656</v>
      </c>
      <c r="J285" s="17"/>
      <c r="K285" s="18"/>
      <c r="L285" s="19">
        <v>-1.65</v>
      </c>
      <c r="M285" s="20" t="s">
        <v>6</v>
      </c>
      <c r="N285" s="9" t="str">
        <f>VLOOKUP(F285,[1]Sheet1!$D$1:$F$65536,3,FALSE)</f>
        <v>SD3</v>
      </c>
      <c r="O285" s="9" t="str">
        <f>VLOOKUP(F285,[1]Sheet1!$D$1:$F$65536,2,FALSE)</f>
        <v>FUR</v>
      </c>
      <c r="P285" s="9">
        <v>375855</v>
      </c>
      <c r="Q285" s="10">
        <v>45713</v>
      </c>
      <c r="R285" s="11">
        <v>237951</v>
      </c>
      <c r="S285" s="21" t="s">
        <v>7</v>
      </c>
    </row>
    <row r="286" spans="1:19" x14ac:dyDescent="0.25">
      <c r="A286" s="13" t="s">
        <v>0</v>
      </c>
      <c r="B286" s="14">
        <v>45669</v>
      </c>
      <c r="C286" s="15" t="s">
        <v>392</v>
      </c>
      <c r="D286" s="16" t="s">
        <v>939</v>
      </c>
      <c r="E286" s="15">
        <v>448658335</v>
      </c>
      <c r="F286" s="15" t="s">
        <v>904</v>
      </c>
      <c r="G286" s="15" t="s">
        <v>905</v>
      </c>
      <c r="H286" s="15" t="s">
        <v>396</v>
      </c>
      <c r="I286" s="14">
        <v>45655</v>
      </c>
      <c r="J286" s="17"/>
      <c r="K286" s="18"/>
      <c r="L286" s="19">
        <v>-1.65</v>
      </c>
      <c r="M286" s="20" t="s">
        <v>6</v>
      </c>
      <c r="N286" s="9" t="str">
        <f>VLOOKUP(F286,[1]Sheet1!$D$1:$F$65536,3,FALSE)</f>
        <v>SD3</v>
      </c>
      <c r="O286" s="9" t="str">
        <f>VLOOKUP(F286,[1]Sheet1!$D$1:$F$65536,2,FALSE)</f>
        <v>FUR</v>
      </c>
      <c r="P286" s="9">
        <v>375855</v>
      </c>
      <c r="Q286" s="10">
        <v>45713</v>
      </c>
      <c r="R286" s="11">
        <v>237951</v>
      </c>
      <c r="S286" s="21" t="s">
        <v>7</v>
      </c>
    </row>
    <row r="287" spans="1:19" x14ac:dyDescent="0.25">
      <c r="A287" s="13" t="s">
        <v>0</v>
      </c>
      <c r="B287" s="14">
        <v>45676</v>
      </c>
      <c r="C287" s="15" t="s">
        <v>466</v>
      </c>
      <c r="D287" s="16" t="s">
        <v>940</v>
      </c>
      <c r="E287" s="15">
        <v>449074817</v>
      </c>
      <c r="F287" s="15" t="s">
        <v>468</v>
      </c>
      <c r="G287" s="15" t="s">
        <v>469</v>
      </c>
      <c r="H287" s="15" t="s">
        <v>470</v>
      </c>
      <c r="I287" s="14">
        <v>45662</v>
      </c>
      <c r="J287" s="17"/>
      <c r="K287" s="18"/>
      <c r="L287" s="19">
        <v>-1.65</v>
      </c>
      <c r="M287" s="20" t="s">
        <v>6</v>
      </c>
      <c r="N287" s="9" t="str">
        <f>VLOOKUP(F287,[1]Sheet1!$D$1:$F$65536,3,FALSE)</f>
        <v>SD3</v>
      </c>
      <c r="O287" s="9" t="str">
        <f>VLOOKUP(F287,[1]Sheet1!$D$1:$F$65536,2,FALSE)</f>
        <v>FUR</v>
      </c>
      <c r="P287" s="9">
        <v>375855</v>
      </c>
      <c r="Q287" s="10">
        <v>45713</v>
      </c>
      <c r="R287" s="11">
        <v>237951</v>
      </c>
      <c r="S287" s="21" t="s">
        <v>7</v>
      </c>
    </row>
    <row r="288" spans="1:19" x14ac:dyDescent="0.25">
      <c r="A288" s="13" t="s">
        <v>0</v>
      </c>
      <c r="B288" s="14">
        <v>45676</v>
      </c>
      <c r="C288" s="15" t="s">
        <v>290</v>
      </c>
      <c r="D288" s="16" t="s">
        <v>941</v>
      </c>
      <c r="E288" s="15">
        <v>449352554</v>
      </c>
      <c r="F288" s="15" t="s">
        <v>942</v>
      </c>
      <c r="G288" s="15" t="s">
        <v>943</v>
      </c>
      <c r="H288" s="15" t="s">
        <v>294</v>
      </c>
      <c r="I288" s="14">
        <v>45668</v>
      </c>
      <c r="J288" s="17"/>
      <c r="K288" s="18"/>
      <c r="L288" s="19">
        <v>-1.65</v>
      </c>
      <c r="M288" s="20" t="s">
        <v>6</v>
      </c>
      <c r="N288" s="9" t="str">
        <f>VLOOKUP(F288,[1]Sheet1!$D$1:$F$65536,3,FALSE)</f>
        <v>SD3</v>
      </c>
      <c r="O288" s="9" t="str">
        <f>VLOOKUP(F288,[1]Sheet1!$D$1:$F$65536,2,FALSE)</f>
        <v>FUR</v>
      </c>
      <c r="P288" s="9">
        <v>375855</v>
      </c>
      <c r="Q288" s="10">
        <v>45713</v>
      </c>
      <c r="R288" s="11">
        <v>237951</v>
      </c>
      <c r="S288" s="21" t="s">
        <v>7</v>
      </c>
    </row>
    <row r="289" spans="1:19" x14ac:dyDescent="0.25">
      <c r="A289" s="13" t="s">
        <v>0</v>
      </c>
      <c r="B289" s="14">
        <v>45676</v>
      </c>
      <c r="C289" s="15" t="s">
        <v>222</v>
      </c>
      <c r="D289" s="16" t="s">
        <v>944</v>
      </c>
      <c r="E289" s="15">
        <v>449187700</v>
      </c>
      <c r="F289" s="15" t="s">
        <v>658</v>
      </c>
      <c r="G289" s="15" t="s">
        <v>659</v>
      </c>
      <c r="H289" s="15" t="s">
        <v>226</v>
      </c>
      <c r="I289" s="14">
        <v>45664</v>
      </c>
      <c r="J289" s="17"/>
      <c r="K289" s="18"/>
      <c r="L289" s="19">
        <v>-1.65</v>
      </c>
      <c r="M289" s="20" t="s">
        <v>6</v>
      </c>
      <c r="N289" s="9" t="str">
        <f>VLOOKUP(F289,[1]Sheet1!$D$1:$F$65536,3,FALSE)</f>
        <v>SD3</v>
      </c>
      <c r="O289" s="9" t="str">
        <f>VLOOKUP(F289,[1]Sheet1!$D$1:$F$65536,2,FALSE)</f>
        <v>FUR</v>
      </c>
      <c r="P289" s="9">
        <v>375855</v>
      </c>
      <c r="Q289" s="10">
        <v>45713</v>
      </c>
      <c r="R289" s="11">
        <v>237951</v>
      </c>
      <c r="S289" s="21" t="s">
        <v>7</v>
      </c>
    </row>
    <row r="290" spans="1:19" x14ac:dyDescent="0.25">
      <c r="A290" s="13" t="s">
        <v>0</v>
      </c>
      <c r="B290" s="14">
        <v>45676</v>
      </c>
      <c r="C290" s="15" t="s">
        <v>328</v>
      </c>
      <c r="D290" s="16" t="s">
        <v>945</v>
      </c>
      <c r="E290" s="15">
        <v>448749588</v>
      </c>
      <c r="F290" s="15" t="s">
        <v>569</v>
      </c>
      <c r="G290" s="15" t="s">
        <v>570</v>
      </c>
      <c r="H290" s="15" t="s">
        <v>332</v>
      </c>
      <c r="I290" s="14">
        <v>45657</v>
      </c>
      <c r="J290" s="17"/>
      <c r="K290" s="18"/>
      <c r="L290" s="19">
        <v>-1.65</v>
      </c>
      <c r="M290" s="20" t="s">
        <v>6</v>
      </c>
      <c r="N290" s="9" t="str">
        <f>VLOOKUP(F290,[1]Sheet1!$D$1:$F$65536,3,FALSE)</f>
        <v>SD3</v>
      </c>
      <c r="O290" s="9" t="str">
        <f>VLOOKUP(F290,[1]Sheet1!$D$1:$F$65536,2,FALSE)</f>
        <v>FUR</v>
      </c>
      <c r="P290" s="9">
        <v>375855</v>
      </c>
      <c r="Q290" s="10">
        <v>45713</v>
      </c>
      <c r="R290" s="11">
        <v>237951</v>
      </c>
      <c r="S290" s="21" t="s">
        <v>7</v>
      </c>
    </row>
    <row r="291" spans="1:19" x14ac:dyDescent="0.25">
      <c r="A291" s="13" t="s">
        <v>0</v>
      </c>
      <c r="B291" s="14">
        <v>45676</v>
      </c>
      <c r="C291" s="15" t="s">
        <v>403</v>
      </c>
      <c r="D291" s="16" t="s">
        <v>946</v>
      </c>
      <c r="E291" s="15">
        <v>448942379</v>
      </c>
      <c r="F291" s="15" t="s">
        <v>405</v>
      </c>
      <c r="G291" s="15" t="s">
        <v>406</v>
      </c>
      <c r="H291" s="15" t="s">
        <v>407</v>
      </c>
      <c r="I291" s="14">
        <v>45660</v>
      </c>
      <c r="J291" s="17"/>
      <c r="K291" s="18"/>
      <c r="L291" s="19">
        <v>-1.65</v>
      </c>
      <c r="M291" s="20" t="s">
        <v>6</v>
      </c>
      <c r="N291" s="9" t="str">
        <f>VLOOKUP(F291,[1]Sheet1!$D$1:$F$65536,3,FALSE)</f>
        <v>SD3</v>
      </c>
      <c r="O291" s="9" t="str">
        <f>VLOOKUP(F291,[1]Sheet1!$D$1:$F$65536,2,FALSE)</f>
        <v>FUR</v>
      </c>
      <c r="P291" s="9">
        <v>375855</v>
      </c>
      <c r="Q291" s="10">
        <v>45713</v>
      </c>
      <c r="R291" s="11">
        <v>237951</v>
      </c>
      <c r="S291" s="21" t="s">
        <v>7</v>
      </c>
    </row>
    <row r="292" spans="1:19" x14ac:dyDescent="0.25">
      <c r="A292" s="13" t="s">
        <v>0</v>
      </c>
      <c r="B292" s="14">
        <v>45669</v>
      </c>
      <c r="C292" s="15" t="s">
        <v>947</v>
      </c>
      <c r="D292" s="16" t="s">
        <v>948</v>
      </c>
      <c r="E292" s="15">
        <v>448531781</v>
      </c>
      <c r="F292" s="15" t="s">
        <v>949</v>
      </c>
      <c r="G292" s="15" t="s">
        <v>950</v>
      </c>
      <c r="H292" s="15" t="s">
        <v>951</v>
      </c>
      <c r="I292" s="14">
        <v>45653</v>
      </c>
      <c r="J292" s="17"/>
      <c r="K292" s="18"/>
      <c r="L292" s="19">
        <v>-1.65</v>
      </c>
      <c r="M292" s="20" t="s">
        <v>6</v>
      </c>
      <c r="N292" s="9" t="str">
        <f>VLOOKUP(F292,[1]Sheet1!$D$1:$F$65536,3,FALSE)</f>
        <v>SD3</v>
      </c>
      <c r="O292" s="9" t="str">
        <f>VLOOKUP(F292,[1]Sheet1!$D$1:$F$65536,2,FALSE)</f>
        <v>FUR</v>
      </c>
      <c r="P292" s="9">
        <v>375855</v>
      </c>
      <c r="Q292" s="10">
        <v>45713</v>
      </c>
      <c r="R292" s="11">
        <v>237951</v>
      </c>
      <c r="S292" s="21" t="s">
        <v>7</v>
      </c>
    </row>
    <row r="293" spans="1:19" x14ac:dyDescent="0.25">
      <c r="A293" s="13" t="s">
        <v>0</v>
      </c>
      <c r="B293" s="14">
        <v>45676</v>
      </c>
      <c r="C293" s="15" t="s">
        <v>368</v>
      </c>
      <c r="D293" s="16" t="s">
        <v>952</v>
      </c>
      <c r="E293" s="15">
        <v>449131977</v>
      </c>
      <c r="F293" s="15" t="s">
        <v>953</v>
      </c>
      <c r="G293" s="15" t="s">
        <v>954</v>
      </c>
      <c r="H293" s="15" t="s">
        <v>372</v>
      </c>
      <c r="I293" s="14">
        <v>45663</v>
      </c>
      <c r="J293" s="17"/>
      <c r="K293" s="18"/>
      <c r="L293" s="19">
        <v>-1.65</v>
      </c>
      <c r="M293" s="20" t="s">
        <v>6</v>
      </c>
      <c r="N293" s="9" t="str">
        <f>VLOOKUP(F293,[1]Sheet1!$D$1:$F$65536,3,FALSE)</f>
        <v>SD3</v>
      </c>
      <c r="O293" s="9" t="str">
        <f>VLOOKUP(F293,[1]Sheet1!$D$1:$F$65536,2,FALSE)</f>
        <v>FUR</v>
      </c>
      <c r="P293" s="9">
        <v>375855</v>
      </c>
      <c r="Q293" s="10">
        <v>45713</v>
      </c>
      <c r="R293" s="11">
        <v>237951</v>
      </c>
      <c r="S293" s="21" t="s">
        <v>7</v>
      </c>
    </row>
    <row r="294" spans="1:19" x14ac:dyDescent="0.25">
      <c r="A294" s="13" t="s">
        <v>0</v>
      </c>
      <c r="B294" s="14">
        <v>45669</v>
      </c>
      <c r="C294" s="15" t="s">
        <v>227</v>
      </c>
      <c r="D294" s="16" t="s">
        <v>955</v>
      </c>
      <c r="E294" s="15">
        <v>448660121</v>
      </c>
      <c r="F294" s="15" t="s">
        <v>229</v>
      </c>
      <c r="G294" s="15" t="s">
        <v>230</v>
      </c>
      <c r="H294" s="15" t="s">
        <v>231</v>
      </c>
      <c r="I294" s="14">
        <v>45655</v>
      </c>
      <c r="J294" s="17"/>
      <c r="K294" s="18"/>
      <c r="L294" s="19">
        <v>-1.65</v>
      </c>
      <c r="M294" s="20" t="s">
        <v>6</v>
      </c>
      <c r="N294" s="9" t="str">
        <f>VLOOKUP(F294,[1]Sheet1!$D$1:$F$65536,3,FALSE)</f>
        <v>SD3</v>
      </c>
      <c r="O294" s="9" t="str">
        <f>VLOOKUP(F294,[1]Sheet1!$D$1:$F$65536,2,FALSE)</f>
        <v>FUR</v>
      </c>
      <c r="P294" s="9">
        <v>375855</v>
      </c>
      <c r="Q294" s="10">
        <v>45713</v>
      </c>
      <c r="R294" s="11">
        <v>237951</v>
      </c>
      <c r="S294" s="21" t="s">
        <v>7</v>
      </c>
    </row>
    <row r="295" spans="1:19" x14ac:dyDescent="0.25">
      <c r="A295" s="13" t="s">
        <v>0</v>
      </c>
      <c r="B295" s="14">
        <v>45676</v>
      </c>
      <c r="C295" s="15" t="s">
        <v>956</v>
      </c>
      <c r="D295" s="16" t="s">
        <v>957</v>
      </c>
      <c r="E295" s="15">
        <v>449432685</v>
      </c>
      <c r="F295" s="15" t="s">
        <v>958</v>
      </c>
      <c r="G295" s="15" t="s">
        <v>959</v>
      </c>
      <c r="H295" s="15" t="s">
        <v>960</v>
      </c>
      <c r="I295" s="14">
        <v>45669</v>
      </c>
      <c r="J295" s="17"/>
      <c r="K295" s="18"/>
      <c r="L295" s="19">
        <v>-1.65</v>
      </c>
      <c r="M295" s="20" t="s">
        <v>6</v>
      </c>
      <c r="N295" s="9" t="str">
        <f>VLOOKUP(F295,[1]Sheet1!$D$1:$F$65536,3,FALSE)</f>
        <v>SD3</v>
      </c>
      <c r="O295" s="9" t="str">
        <f>VLOOKUP(F295,[1]Sheet1!$D$1:$F$65536,2,FALSE)</f>
        <v>FUR</v>
      </c>
      <c r="P295" s="9">
        <v>375855</v>
      </c>
      <c r="Q295" s="10">
        <v>45713</v>
      </c>
      <c r="R295" s="11">
        <v>237951</v>
      </c>
      <c r="S295" s="21" t="s">
        <v>7</v>
      </c>
    </row>
    <row r="296" spans="1:19" x14ac:dyDescent="0.25">
      <c r="A296" s="13" t="s">
        <v>0</v>
      </c>
      <c r="B296" s="14">
        <v>45669</v>
      </c>
      <c r="C296" s="15" t="s">
        <v>265</v>
      </c>
      <c r="D296" s="16" t="s">
        <v>961</v>
      </c>
      <c r="E296" s="15">
        <v>448449828</v>
      </c>
      <c r="F296" s="15" t="s">
        <v>565</v>
      </c>
      <c r="G296" s="15" t="s">
        <v>566</v>
      </c>
      <c r="H296" s="15" t="s">
        <v>269</v>
      </c>
      <c r="I296" s="14">
        <v>45652</v>
      </c>
      <c r="J296" s="17"/>
      <c r="K296" s="18"/>
      <c r="L296" s="19">
        <v>-1.65</v>
      </c>
      <c r="M296" s="20" t="s">
        <v>6</v>
      </c>
      <c r="N296" s="9" t="str">
        <f>VLOOKUP(F296,[1]Sheet1!$D$1:$F$65536,3,FALSE)</f>
        <v>SD3</v>
      </c>
      <c r="O296" s="9" t="str">
        <f>VLOOKUP(F296,[1]Sheet1!$D$1:$F$65536,2,FALSE)</f>
        <v>FUR</v>
      </c>
      <c r="P296" s="9">
        <v>375855</v>
      </c>
      <c r="Q296" s="10">
        <v>45713</v>
      </c>
      <c r="R296" s="11">
        <v>237951</v>
      </c>
      <c r="S296" s="21" t="s">
        <v>7</v>
      </c>
    </row>
    <row r="297" spans="1:19" x14ac:dyDescent="0.25">
      <c r="A297" s="13" t="s">
        <v>0</v>
      </c>
      <c r="B297" s="14">
        <v>45676</v>
      </c>
      <c r="C297" s="15" t="s">
        <v>328</v>
      </c>
      <c r="D297" s="16" t="s">
        <v>962</v>
      </c>
      <c r="E297" s="15">
        <v>448947545</v>
      </c>
      <c r="F297" s="15" t="s">
        <v>786</v>
      </c>
      <c r="G297" s="15" t="s">
        <v>787</v>
      </c>
      <c r="H297" s="15" t="s">
        <v>332</v>
      </c>
      <c r="I297" s="14">
        <v>45660</v>
      </c>
      <c r="J297" s="17"/>
      <c r="K297" s="18"/>
      <c r="L297" s="19">
        <v>-1.65</v>
      </c>
      <c r="M297" s="20" t="s">
        <v>6</v>
      </c>
      <c r="N297" s="9" t="str">
        <f>VLOOKUP(F297,[1]Sheet1!$D$1:$F$65536,3,FALSE)</f>
        <v>SD3</v>
      </c>
      <c r="O297" s="9" t="str">
        <f>VLOOKUP(F297,[1]Sheet1!$D$1:$F$65536,2,FALSE)</f>
        <v>FUR</v>
      </c>
      <c r="P297" s="9">
        <v>375855</v>
      </c>
      <c r="Q297" s="10">
        <v>45713</v>
      </c>
      <c r="R297" s="11">
        <v>237951</v>
      </c>
      <c r="S297" s="21" t="s">
        <v>7</v>
      </c>
    </row>
    <row r="298" spans="1:19" x14ac:dyDescent="0.25">
      <c r="A298" s="13" t="s">
        <v>0</v>
      </c>
      <c r="B298" s="14">
        <v>45676</v>
      </c>
      <c r="C298" s="15" t="s">
        <v>217</v>
      </c>
      <c r="D298" s="16" t="s">
        <v>963</v>
      </c>
      <c r="E298" s="15">
        <v>449327277</v>
      </c>
      <c r="F298" s="15" t="s">
        <v>964</v>
      </c>
      <c r="G298" s="15" t="s">
        <v>965</v>
      </c>
      <c r="H298" s="15" t="s">
        <v>221</v>
      </c>
      <c r="I298" s="14">
        <v>45667</v>
      </c>
      <c r="J298" s="17"/>
      <c r="K298" s="18"/>
      <c r="L298" s="19">
        <v>-1.65</v>
      </c>
      <c r="M298" s="20" t="s">
        <v>6</v>
      </c>
      <c r="N298" s="9" t="str">
        <f>VLOOKUP(F298,[1]Sheet1!$D$1:$F$65536,3,FALSE)</f>
        <v>SD3</v>
      </c>
      <c r="O298" s="9" t="str">
        <f>VLOOKUP(F298,[1]Sheet1!$D$1:$F$65536,2,FALSE)</f>
        <v>FUR</v>
      </c>
      <c r="P298" s="9">
        <v>375855</v>
      </c>
      <c r="Q298" s="10">
        <v>45713</v>
      </c>
      <c r="R298" s="11">
        <v>237951</v>
      </c>
      <c r="S298" s="21" t="s">
        <v>7</v>
      </c>
    </row>
    <row r="299" spans="1:19" x14ac:dyDescent="0.25">
      <c r="A299" s="13" t="s">
        <v>0</v>
      </c>
      <c r="B299" s="14">
        <v>45676</v>
      </c>
      <c r="C299" s="15" t="s">
        <v>295</v>
      </c>
      <c r="D299" s="16" t="s">
        <v>966</v>
      </c>
      <c r="E299" s="15">
        <v>448895211</v>
      </c>
      <c r="F299" s="15" t="s">
        <v>494</v>
      </c>
      <c r="G299" s="15" t="s">
        <v>495</v>
      </c>
      <c r="H299" s="15" t="s">
        <v>299</v>
      </c>
      <c r="I299" s="14">
        <v>45659</v>
      </c>
      <c r="J299" s="17"/>
      <c r="K299" s="18"/>
      <c r="L299" s="19">
        <v>-1.65</v>
      </c>
      <c r="M299" s="20" t="s">
        <v>6</v>
      </c>
      <c r="N299" s="9" t="str">
        <f>VLOOKUP(F299,[1]Sheet1!$D$1:$F$65536,3,FALSE)</f>
        <v>SD3</v>
      </c>
      <c r="O299" s="9" t="str">
        <f>VLOOKUP(F299,[1]Sheet1!$D$1:$F$65536,2,FALSE)</f>
        <v>FUR</v>
      </c>
      <c r="P299" s="9">
        <v>375855</v>
      </c>
      <c r="Q299" s="10">
        <v>45713</v>
      </c>
      <c r="R299" s="11">
        <v>237951</v>
      </c>
      <c r="S299" s="21" t="s">
        <v>7</v>
      </c>
    </row>
    <row r="300" spans="1:19" x14ac:dyDescent="0.25">
      <c r="A300" s="13" t="s">
        <v>0</v>
      </c>
      <c r="B300" s="14">
        <v>45669</v>
      </c>
      <c r="C300" s="15" t="s">
        <v>967</v>
      </c>
      <c r="D300" s="16" t="s">
        <v>968</v>
      </c>
      <c r="E300" s="15">
        <v>448486785</v>
      </c>
      <c r="F300" s="15" t="s">
        <v>969</v>
      </c>
      <c r="G300" s="15" t="s">
        <v>970</v>
      </c>
      <c r="H300" s="15" t="s">
        <v>971</v>
      </c>
      <c r="I300" s="14">
        <v>45653</v>
      </c>
      <c r="J300" s="17"/>
      <c r="K300" s="18"/>
      <c r="L300" s="19">
        <v>-1.65</v>
      </c>
      <c r="M300" s="20" t="s">
        <v>6</v>
      </c>
      <c r="N300" s="9" t="str">
        <f>VLOOKUP(F300,[1]Sheet1!$D$1:$F$65536,3,FALSE)</f>
        <v>SD3</v>
      </c>
      <c r="O300" s="9" t="str">
        <f>VLOOKUP(F300,[1]Sheet1!$D$1:$F$65536,2,FALSE)</f>
        <v>FUR</v>
      </c>
      <c r="P300" s="9">
        <v>375855</v>
      </c>
      <c r="Q300" s="10">
        <v>45713</v>
      </c>
      <c r="R300" s="11">
        <v>237951</v>
      </c>
      <c r="S300" s="21" t="s">
        <v>7</v>
      </c>
    </row>
    <row r="301" spans="1:19" x14ac:dyDescent="0.25">
      <c r="A301" s="13" t="s">
        <v>0</v>
      </c>
      <c r="B301" s="14">
        <v>45676</v>
      </c>
      <c r="C301" s="15" t="s">
        <v>972</v>
      </c>
      <c r="D301" s="16" t="s">
        <v>973</v>
      </c>
      <c r="E301" s="15">
        <v>449513095</v>
      </c>
      <c r="F301" s="15" t="s">
        <v>974</v>
      </c>
      <c r="G301" s="15" t="s">
        <v>975</v>
      </c>
      <c r="H301" s="15" t="s">
        <v>976</v>
      </c>
      <c r="I301" s="14">
        <v>45671</v>
      </c>
      <c r="J301" s="17"/>
      <c r="K301" s="18"/>
      <c r="L301" s="19">
        <v>-1.65</v>
      </c>
      <c r="M301" s="20" t="s">
        <v>6</v>
      </c>
      <c r="N301" s="9" t="str">
        <f>VLOOKUP(F301,[1]Sheet1!$D$1:$F$65536,3,FALSE)</f>
        <v>SD3</v>
      </c>
      <c r="O301" s="9" t="str">
        <f>VLOOKUP(F301,[1]Sheet1!$D$1:$F$65536,2,FALSE)</f>
        <v>FUR</v>
      </c>
      <c r="P301" s="9">
        <v>375855</v>
      </c>
      <c r="Q301" s="10">
        <v>45713</v>
      </c>
      <c r="R301" s="11">
        <v>237951</v>
      </c>
      <c r="S301" s="21" t="s">
        <v>7</v>
      </c>
    </row>
    <row r="302" spans="1:19" x14ac:dyDescent="0.25">
      <c r="A302" s="13" t="s">
        <v>0</v>
      </c>
      <c r="B302" s="14">
        <v>45669</v>
      </c>
      <c r="C302" s="15" t="s">
        <v>328</v>
      </c>
      <c r="D302" s="16" t="s">
        <v>977</v>
      </c>
      <c r="E302" s="15">
        <v>448349575</v>
      </c>
      <c r="F302" s="15" t="s">
        <v>451</v>
      </c>
      <c r="G302" s="15" t="s">
        <v>452</v>
      </c>
      <c r="H302" s="15" t="s">
        <v>332</v>
      </c>
      <c r="I302" s="14">
        <v>45649</v>
      </c>
      <c r="J302" s="17"/>
      <c r="K302" s="18"/>
      <c r="L302" s="19">
        <v>-1.65</v>
      </c>
      <c r="M302" s="20" t="s">
        <v>6</v>
      </c>
      <c r="N302" s="9" t="str">
        <f>VLOOKUP(F302,[1]Sheet1!$D$1:$F$65536,3,FALSE)</f>
        <v>SD3</v>
      </c>
      <c r="O302" s="9" t="str">
        <f>VLOOKUP(F302,[1]Sheet1!$D$1:$F$65536,2,FALSE)</f>
        <v>FUR</v>
      </c>
      <c r="P302" s="9">
        <v>375855</v>
      </c>
      <c r="Q302" s="10">
        <v>45713</v>
      </c>
      <c r="R302" s="11">
        <v>237951</v>
      </c>
      <c r="S302" s="21" t="s">
        <v>7</v>
      </c>
    </row>
    <row r="303" spans="1:19" x14ac:dyDescent="0.25">
      <c r="A303" s="13" t="s">
        <v>0</v>
      </c>
      <c r="B303" s="14">
        <v>45676</v>
      </c>
      <c r="C303" s="15" t="s">
        <v>978</v>
      </c>
      <c r="D303" s="16" t="s">
        <v>979</v>
      </c>
      <c r="E303" s="15">
        <v>448778391</v>
      </c>
      <c r="F303" s="15" t="s">
        <v>980</v>
      </c>
      <c r="G303" s="15" t="s">
        <v>981</v>
      </c>
      <c r="H303" s="15" t="s">
        <v>982</v>
      </c>
      <c r="I303" s="14">
        <v>45658</v>
      </c>
      <c r="J303" s="17"/>
      <c r="K303" s="18"/>
      <c r="L303" s="19">
        <v>-1.65</v>
      </c>
      <c r="M303" s="20" t="s">
        <v>6</v>
      </c>
      <c r="N303" s="9" t="str">
        <f>VLOOKUP(F303,[1]Sheet1!$D$1:$F$65536,3,FALSE)</f>
        <v>SD3</v>
      </c>
      <c r="O303" s="9" t="str">
        <f>VLOOKUP(F303,[1]Sheet1!$D$1:$F$65536,2,FALSE)</f>
        <v>FUR</v>
      </c>
      <c r="P303" s="9">
        <v>375855</v>
      </c>
      <c r="Q303" s="10">
        <v>45713</v>
      </c>
      <c r="R303" s="11">
        <v>237951</v>
      </c>
      <c r="S303" s="21" t="s">
        <v>7</v>
      </c>
    </row>
    <row r="304" spans="1:19" x14ac:dyDescent="0.25">
      <c r="A304" s="13" t="s">
        <v>0</v>
      </c>
      <c r="B304" s="14">
        <v>45669</v>
      </c>
      <c r="C304" s="15" t="s">
        <v>207</v>
      </c>
      <c r="D304" s="16" t="s">
        <v>983</v>
      </c>
      <c r="E304" s="15">
        <v>448622928</v>
      </c>
      <c r="F304" s="15" t="s">
        <v>832</v>
      </c>
      <c r="G304" s="15" t="s">
        <v>833</v>
      </c>
      <c r="H304" s="15" t="s">
        <v>211</v>
      </c>
      <c r="I304" s="14">
        <v>45655</v>
      </c>
      <c r="J304" s="17"/>
      <c r="K304" s="18"/>
      <c r="L304" s="19">
        <v>-1.65</v>
      </c>
      <c r="M304" s="20" t="s">
        <v>6</v>
      </c>
      <c r="N304" s="9" t="str">
        <f>VLOOKUP(F304,[1]Sheet1!$D$1:$F$65536,3,FALSE)</f>
        <v>SD3</v>
      </c>
      <c r="O304" s="9" t="str">
        <f>VLOOKUP(F304,[1]Sheet1!$D$1:$F$65536,2,FALSE)</f>
        <v>FUR</v>
      </c>
      <c r="P304" s="9">
        <v>375855</v>
      </c>
      <c r="Q304" s="10">
        <v>45713</v>
      </c>
      <c r="R304" s="11">
        <v>237951</v>
      </c>
      <c r="S304" s="21" t="s">
        <v>7</v>
      </c>
    </row>
    <row r="305" spans="1:19" x14ac:dyDescent="0.25">
      <c r="A305" s="13" t="s">
        <v>0</v>
      </c>
      <c r="B305" s="14">
        <v>45676</v>
      </c>
      <c r="C305" s="15" t="s">
        <v>363</v>
      </c>
      <c r="D305" s="16" t="s">
        <v>984</v>
      </c>
      <c r="E305" s="15">
        <v>449356372</v>
      </c>
      <c r="F305" s="15" t="s">
        <v>985</v>
      </c>
      <c r="G305" s="15" t="s">
        <v>986</v>
      </c>
      <c r="H305" s="15" t="s">
        <v>367</v>
      </c>
      <c r="I305" s="14">
        <v>45668</v>
      </c>
      <c r="J305" s="17"/>
      <c r="K305" s="18"/>
      <c r="L305" s="19">
        <v>-1.65</v>
      </c>
      <c r="M305" s="20" t="s">
        <v>6</v>
      </c>
      <c r="N305" s="9" t="str">
        <f>VLOOKUP(F305,[1]Sheet1!$D$1:$F$65536,3,FALSE)</f>
        <v>SD3</v>
      </c>
      <c r="O305" s="9" t="str">
        <f>VLOOKUP(F305,[1]Sheet1!$D$1:$F$65536,2,FALSE)</f>
        <v>FUR</v>
      </c>
      <c r="P305" s="9">
        <v>375855</v>
      </c>
      <c r="Q305" s="10">
        <v>45713</v>
      </c>
      <c r="R305" s="11">
        <v>237951</v>
      </c>
      <c r="S305" s="21" t="s">
        <v>7</v>
      </c>
    </row>
    <row r="306" spans="1:19" x14ac:dyDescent="0.25">
      <c r="A306" s="13" t="s">
        <v>0</v>
      </c>
      <c r="B306" s="14">
        <v>45669</v>
      </c>
      <c r="C306" s="15" t="s">
        <v>611</v>
      </c>
      <c r="D306" s="16" t="s">
        <v>987</v>
      </c>
      <c r="E306" s="15">
        <v>448234294</v>
      </c>
      <c r="F306" s="15" t="s">
        <v>613</v>
      </c>
      <c r="G306" s="15" t="s">
        <v>614</v>
      </c>
      <c r="H306" s="15" t="s">
        <v>615</v>
      </c>
      <c r="I306" s="14">
        <v>45646</v>
      </c>
      <c r="J306" s="17"/>
      <c r="K306" s="18"/>
      <c r="L306" s="19">
        <v>-1.65</v>
      </c>
      <c r="M306" s="20" t="s">
        <v>6</v>
      </c>
      <c r="N306" s="9" t="str">
        <f>VLOOKUP(F306,[1]Sheet1!$D$1:$F$65536,3,FALSE)</f>
        <v>SD3</v>
      </c>
      <c r="O306" s="9" t="str">
        <f>VLOOKUP(F306,[1]Sheet1!$D$1:$F$65536,2,FALSE)</f>
        <v>FUR</v>
      </c>
      <c r="P306" s="9">
        <v>375855</v>
      </c>
      <c r="Q306" s="10">
        <v>45713</v>
      </c>
      <c r="R306" s="11">
        <v>237951</v>
      </c>
      <c r="S306" s="21" t="s">
        <v>7</v>
      </c>
    </row>
    <row r="307" spans="1:19" x14ac:dyDescent="0.25">
      <c r="A307" s="13" t="s">
        <v>0</v>
      </c>
      <c r="B307" s="14">
        <v>45669</v>
      </c>
      <c r="C307" s="15" t="s">
        <v>988</v>
      </c>
      <c r="D307" s="16" t="s">
        <v>989</v>
      </c>
      <c r="E307" s="15">
        <v>448548491</v>
      </c>
      <c r="F307" s="15" t="s">
        <v>990</v>
      </c>
      <c r="G307" s="15" t="s">
        <v>991</v>
      </c>
      <c r="H307" s="15" t="s">
        <v>992</v>
      </c>
      <c r="I307" s="14">
        <v>45654</v>
      </c>
      <c r="J307" s="17"/>
      <c r="K307" s="18"/>
      <c r="L307" s="19">
        <v>-1.65</v>
      </c>
      <c r="M307" s="20" t="s">
        <v>6</v>
      </c>
      <c r="N307" s="9" t="str">
        <f>VLOOKUP(F307,[1]Sheet1!$D$1:$F$65536,3,FALSE)</f>
        <v>SD3</v>
      </c>
      <c r="O307" s="9" t="str">
        <f>VLOOKUP(F307,[1]Sheet1!$D$1:$F$65536,2,FALSE)</f>
        <v>FUR</v>
      </c>
      <c r="P307" s="9">
        <v>375855</v>
      </c>
      <c r="Q307" s="10">
        <v>45713</v>
      </c>
      <c r="R307" s="11">
        <v>237951</v>
      </c>
      <c r="S307" s="21" t="s">
        <v>7</v>
      </c>
    </row>
    <row r="308" spans="1:19" x14ac:dyDescent="0.25">
      <c r="A308" s="13" t="s">
        <v>0</v>
      </c>
      <c r="B308" s="14">
        <v>45676</v>
      </c>
      <c r="C308" s="15" t="s">
        <v>993</v>
      </c>
      <c r="D308" s="16" t="s">
        <v>994</v>
      </c>
      <c r="E308" s="15">
        <v>449108016</v>
      </c>
      <c r="F308" s="15" t="s">
        <v>995</v>
      </c>
      <c r="G308" s="15" t="s">
        <v>996</v>
      </c>
      <c r="H308" s="15" t="s">
        <v>997</v>
      </c>
      <c r="I308" s="14">
        <v>45663</v>
      </c>
      <c r="J308" s="17"/>
      <c r="K308" s="18"/>
      <c r="L308" s="19">
        <v>-1.65</v>
      </c>
      <c r="M308" s="20" t="s">
        <v>6</v>
      </c>
      <c r="N308" s="9" t="str">
        <f>VLOOKUP(F308,[1]Sheet1!$D$1:$F$65536,3,FALSE)</f>
        <v>SD3</v>
      </c>
      <c r="O308" s="9" t="str">
        <f>VLOOKUP(F308,[1]Sheet1!$D$1:$F$65536,2,FALSE)</f>
        <v>FUR</v>
      </c>
      <c r="P308" s="9">
        <v>375855</v>
      </c>
      <c r="Q308" s="10">
        <v>45713</v>
      </c>
      <c r="R308" s="11">
        <v>237951</v>
      </c>
      <c r="S308" s="21" t="s">
        <v>7</v>
      </c>
    </row>
    <row r="309" spans="1:19" x14ac:dyDescent="0.25">
      <c r="A309" s="13" t="s">
        <v>0</v>
      </c>
      <c r="B309" s="14">
        <v>45676</v>
      </c>
      <c r="C309" s="15" t="s">
        <v>998</v>
      </c>
      <c r="D309" s="16" t="s">
        <v>999</v>
      </c>
      <c r="E309" s="15">
        <v>449489256</v>
      </c>
      <c r="F309" s="15" t="s">
        <v>1000</v>
      </c>
      <c r="G309" s="15" t="s">
        <v>1001</v>
      </c>
      <c r="H309" s="15" t="s">
        <v>1002</v>
      </c>
      <c r="I309" s="14">
        <v>45670</v>
      </c>
      <c r="J309" s="17"/>
      <c r="K309" s="18"/>
      <c r="L309" s="19">
        <v>-1.65</v>
      </c>
      <c r="M309" s="20" t="s">
        <v>6</v>
      </c>
      <c r="N309" s="9" t="str">
        <f>VLOOKUP(F309,[1]Sheet1!$D$1:$F$65536,3,FALSE)</f>
        <v>SD3</v>
      </c>
      <c r="O309" s="9" t="str">
        <f>VLOOKUP(F309,[1]Sheet1!$D$1:$F$65536,2,FALSE)</f>
        <v>FUR</v>
      </c>
      <c r="P309" s="9">
        <v>375855</v>
      </c>
      <c r="Q309" s="10">
        <v>45713</v>
      </c>
      <c r="R309" s="11">
        <v>237951</v>
      </c>
      <c r="S309" s="21" t="s">
        <v>7</v>
      </c>
    </row>
    <row r="310" spans="1:19" x14ac:dyDescent="0.25">
      <c r="A310" s="13" t="s">
        <v>0</v>
      </c>
      <c r="B310" s="14">
        <v>45676</v>
      </c>
      <c r="C310" s="15" t="s">
        <v>769</v>
      </c>
      <c r="D310" s="16" t="s">
        <v>1003</v>
      </c>
      <c r="E310" s="15">
        <v>449130266</v>
      </c>
      <c r="F310" s="15" t="s">
        <v>1004</v>
      </c>
      <c r="G310" s="15" t="s">
        <v>1005</v>
      </c>
      <c r="H310" s="15" t="s">
        <v>773</v>
      </c>
      <c r="I310" s="14">
        <v>45663</v>
      </c>
      <c r="J310" s="17"/>
      <c r="K310" s="18"/>
      <c r="L310" s="19">
        <v>-1.65</v>
      </c>
      <c r="M310" s="20" t="s">
        <v>6</v>
      </c>
      <c r="N310" s="9" t="str">
        <f>VLOOKUP(F310,[1]Sheet1!$D$1:$F$65536,3,FALSE)</f>
        <v>SD3</v>
      </c>
      <c r="O310" s="9" t="str">
        <f>VLOOKUP(F310,[1]Sheet1!$D$1:$F$65536,2,FALSE)</f>
        <v>FUR</v>
      </c>
      <c r="P310" s="9">
        <v>375855</v>
      </c>
      <c r="Q310" s="10">
        <v>45713</v>
      </c>
      <c r="R310" s="11">
        <v>237951</v>
      </c>
      <c r="S310" s="21" t="s">
        <v>7</v>
      </c>
    </row>
    <row r="311" spans="1:19" x14ac:dyDescent="0.25">
      <c r="A311" s="13" t="s">
        <v>0</v>
      </c>
      <c r="B311" s="14">
        <v>45669</v>
      </c>
      <c r="C311" s="15" t="s">
        <v>227</v>
      </c>
      <c r="D311" s="16" t="s">
        <v>1006</v>
      </c>
      <c r="E311" s="15">
        <v>448736011</v>
      </c>
      <c r="F311" s="15" t="s">
        <v>554</v>
      </c>
      <c r="G311" s="15" t="s">
        <v>555</v>
      </c>
      <c r="H311" s="15" t="s">
        <v>231</v>
      </c>
      <c r="I311" s="14">
        <v>45657</v>
      </c>
      <c r="J311" s="17"/>
      <c r="K311" s="18"/>
      <c r="L311" s="19">
        <v>-1.65</v>
      </c>
      <c r="M311" s="20" t="s">
        <v>6</v>
      </c>
      <c r="N311" s="9" t="str">
        <f>VLOOKUP(F311,[1]Sheet1!$D$1:$F$65536,3,FALSE)</f>
        <v>SD3</v>
      </c>
      <c r="O311" s="9" t="str">
        <f>VLOOKUP(F311,[1]Sheet1!$D$1:$F$65536,2,FALSE)</f>
        <v>FUR</v>
      </c>
      <c r="P311" s="9">
        <v>375855</v>
      </c>
      <c r="Q311" s="10">
        <v>45713</v>
      </c>
      <c r="R311" s="11">
        <v>237951</v>
      </c>
      <c r="S311" s="21" t="s">
        <v>7</v>
      </c>
    </row>
    <row r="312" spans="1:19" x14ac:dyDescent="0.25">
      <c r="A312" s="13" t="s">
        <v>0</v>
      </c>
      <c r="B312" s="14">
        <v>45669</v>
      </c>
      <c r="C312" s="15" t="s">
        <v>368</v>
      </c>
      <c r="D312" s="16" t="s">
        <v>1007</v>
      </c>
      <c r="E312" s="15">
        <v>448592786</v>
      </c>
      <c r="F312" s="15" t="s">
        <v>1008</v>
      </c>
      <c r="G312" s="15" t="s">
        <v>1009</v>
      </c>
      <c r="H312" s="15" t="s">
        <v>372</v>
      </c>
      <c r="I312" s="14">
        <v>45654</v>
      </c>
      <c r="J312" s="17"/>
      <c r="K312" s="18"/>
      <c r="L312" s="19">
        <v>-1.65</v>
      </c>
      <c r="M312" s="20" t="s">
        <v>6</v>
      </c>
      <c r="N312" s="9" t="str">
        <f>VLOOKUP(F312,[1]Sheet1!$D$1:$F$65536,3,FALSE)</f>
        <v>SD3</v>
      </c>
      <c r="O312" s="9" t="str">
        <f>VLOOKUP(F312,[1]Sheet1!$D$1:$F$65536,2,FALSE)</f>
        <v>FUR</v>
      </c>
      <c r="P312" s="9">
        <v>375855</v>
      </c>
      <c r="Q312" s="10">
        <v>45713</v>
      </c>
      <c r="R312" s="11">
        <v>237951</v>
      </c>
      <c r="S312" s="21" t="s">
        <v>7</v>
      </c>
    </row>
    <row r="313" spans="1:19" x14ac:dyDescent="0.25">
      <c r="A313" s="13" t="s">
        <v>0</v>
      </c>
      <c r="B313" s="14">
        <v>45669</v>
      </c>
      <c r="C313" s="15" t="s">
        <v>439</v>
      </c>
      <c r="D313" s="16" t="s">
        <v>1010</v>
      </c>
      <c r="E313" s="15">
        <v>448742191</v>
      </c>
      <c r="F313" s="15" t="s">
        <v>1011</v>
      </c>
      <c r="G313" s="15" t="s">
        <v>1012</v>
      </c>
      <c r="H313" s="15" t="s">
        <v>443</v>
      </c>
      <c r="I313" s="14">
        <v>45657</v>
      </c>
      <c r="J313" s="17"/>
      <c r="K313" s="18"/>
      <c r="L313" s="19">
        <v>-1.65</v>
      </c>
      <c r="M313" s="20" t="s">
        <v>6</v>
      </c>
      <c r="N313" s="9" t="str">
        <f>VLOOKUP(F313,[1]Sheet1!$D$1:$F$65536,3,FALSE)</f>
        <v>SD3</v>
      </c>
      <c r="O313" s="9" t="str">
        <f>VLOOKUP(F313,[1]Sheet1!$D$1:$F$65536,2,FALSE)</f>
        <v>FUR</v>
      </c>
      <c r="P313" s="9">
        <v>375855</v>
      </c>
      <c r="Q313" s="10">
        <v>45713</v>
      </c>
      <c r="R313" s="11">
        <v>237951</v>
      </c>
      <c r="S313" s="21" t="s">
        <v>7</v>
      </c>
    </row>
    <row r="314" spans="1:19" x14ac:dyDescent="0.25">
      <c r="A314" s="13" t="s">
        <v>0</v>
      </c>
      <c r="B314" s="14">
        <v>45669</v>
      </c>
      <c r="C314" s="15" t="s">
        <v>217</v>
      </c>
      <c r="D314" s="16" t="s">
        <v>1013</v>
      </c>
      <c r="E314" s="15">
        <v>448893144</v>
      </c>
      <c r="F314" s="15" t="s">
        <v>1014</v>
      </c>
      <c r="G314" s="15" t="s">
        <v>1015</v>
      </c>
      <c r="H314" s="15" t="s">
        <v>221</v>
      </c>
      <c r="I314" s="14">
        <v>45659</v>
      </c>
      <c r="J314" s="17"/>
      <c r="K314" s="18"/>
      <c r="L314" s="19">
        <v>-1.65</v>
      </c>
      <c r="M314" s="20" t="s">
        <v>6</v>
      </c>
      <c r="N314" s="9" t="str">
        <f>VLOOKUP(F314,[1]Sheet1!$D$1:$F$65536,3,FALSE)</f>
        <v>SD3</v>
      </c>
      <c r="O314" s="9" t="str">
        <f>VLOOKUP(F314,[1]Sheet1!$D$1:$F$65536,2,FALSE)</f>
        <v>FUR</v>
      </c>
      <c r="P314" s="9">
        <v>375855</v>
      </c>
      <c r="Q314" s="10">
        <v>45713</v>
      </c>
      <c r="R314" s="11">
        <v>237951</v>
      </c>
      <c r="S314" s="21" t="s">
        <v>7</v>
      </c>
    </row>
    <row r="315" spans="1:19" x14ac:dyDescent="0.25">
      <c r="A315" s="13" t="s">
        <v>0</v>
      </c>
      <c r="B315" s="14">
        <v>45676</v>
      </c>
      <c r="C315" s="15" t="s">
        <v>1016</v>
      </c>
      <c r="D315" s="16" t="s">
        <v>1017</v>
      </c>
      <c r="E315" s="15">
        <v>449049248</v>
      </c>
      <c r="F315" s="15" t="s">
        <v>1018</v>
      </c>
      <c r="G315" s="15" t="s">
        <v>1019</v>
      </c>
      <c r="H315" s="15" t="s">
        <v>1020</v>
      </c>
      <c r="I315" s="14">
        <v>45662</v>
      </c>
      <c r="J315" s="17"/>
      <c r="K315" s="18"/>
      <c r="L315" s="19">
        <v>-1.65</v>
      </c>
      <c r="M315" s="20" t="s">
        <v>6</v>
      </c>
      <c r="N315" s="9" t="str">
        <f>VLOOKUP(F315,[1]Sheet1!$D$1:$F$65536,3,FALSE)</f>
        <v>SD3</v>
      </c>
      <c r="O315" s="9" t="str">
        <f>VLOOKUP(F315,[1]Sheet1!$D$1:$F$65536,2,FALSE)</f>
        <v>LGT</v>
      </c>
      <c r="P315" s="9">
        <v>375855</v>
      </c>
      <c r="Q315" s="10">
        <v>45713</v>
      </c>
      <c r="R315" s="11">
        <v>237951</v>
      </c>
      <c r="S315" s="21" t="s">
        <v>7</v>
      </c>
    </row>
    <row r="316" spans="1:19" x14ac:dyDescent="0.25">
      <c r="A316" s="13" t="s">
        <v>0</v>
      </c>
      <c r="B316" s="14">
        <v>45669</v>
      </c>
      <c r="C316" s="15" t="s">
        <v>1021</v>
      </c>
      <c r="D316" s="16" t="s">
        <v>1022</v>
      </c>
      <c r="E316" s="15">
        <v>448350168</v>
      </c>
      <c r="F316" s="15" t="s">
        <v>1023</v>
      </c>
      <c r="G316" s="15" t="s">
        <v>1024</v>
      </c>
      <c r="H316" s="15" t="s">
        <v>1025</v>
      </c>
      <c r="I316" s="14">
        <v>45649</v>
      </c>
      <c r="J316" s="17"/>
      <c r="K316" s="18"/>
      <c r="L316" s="19">
        <v>-1.65</v>
      </c>
      <c r="M316" s="20" t="s">
        <v>6</v>
      </c>
      <c r="N316" s="9" t="str">
        <f>VLOOKUP(F316,[1]Sheet1!$D$1:$F$65536,3,FALSE)</f>
        <v>SD3</v>
      </c>
      <c r="O316" s="9" t="str">
        <f>VLOOKUP(F316,[1]Sheet1!$D$1:$F$65536,2,FALSE)</f>
        <v>LGT</v>
      </c>
      <c r="P316" s="9">
        <v>375855</v>
      </c>
      <c r="Q316" s="10">
        <v>45713</v>
      </c>
      <c r="R316" s="11">
        <v>237951</v>
      </c>
      <c r="S316" s="21" t="s">
        <v>7</v>
      </c>
    </row>
    <row r="317" spans="1:19" x14ac:dyDescent="0.25">
      <c r="A317" s="13" t="s">
        <v>0</v>
      </c>
      <c r="B317" s="14">
        <v>45676</v>
      </c>
      <c r="C317" s="15" t="s">
        <v>1026</v>
      </c>
      <c r="D317" s="16" t="s">
        <v>1027</v>
      </c>
      <c r="E317" s="15">
        <v>448566067</v>
      </c>
      <c r="F317" s="15" t="s">
        <v>1028</v>
      </c>
      <c r="G317" s="15" t="s">
        <v>1029</v>
      </c>
      <c r="H317" s="15" t="s">
        <v>1030</v>
      </c>
      <c r="I317" s="14">
        <v>45654</v>
      </c>
      <c r="J317" s="17"/>
      <c r="K317" s="18"/>
      <c r="L317" s="19">
        <v>-1.65</v>
      </c>
      <c r="M317" s="20" t="s">
        <v>6</v>
      </c>
      <c r="N317" s="9" t="str">
        <f>VLOOKUP(F317,[1]Sheet1!$D$1:$F$65536,3,FALSE)</f>
        <v>SD3</v>
      </c>
      <c r="O317" s="9" t="str">
        <f>VLOOKUP(F317,[1]Sheet1!$D$1:$F$65536,2,FALSE)</f>
        <v>LGT</v>
      </c>
      <c r="P317" s="9">
        <v>375855</v>
      </c>
      <c r="Q317" s="10">
        <v>45713</v>
      </c>
      <c r="R317" s="11">
        <v>237951</v>
      </c>
      <c r="S317" s="21" t="s">
        <v>7</v>
      </c>
    </row>
    <row r="318" spans="1:19" x14ac:dyDescent="0.25">
      <c r="A318" s="13" t="s">
        <v>0</v>
      </c>
      <c r="B318" s="14">
        <v>45669</v>
      </c>
      <c r="C318" s="15" t="s">
        <v>1021</v>
      </c>
      <c r="D318" s="16" t="s">
        <v>1031</v>
      </c>
      <c r="E318" s="15">
        <v>448510841</v>
      </c>
      <c r="F318" s="15" t="s">
        <v>1032</v>
      </c>
      <c r="G318" s="15" t="s">
        <v>1033</v>
      </c>
      <c r="H318" s="15" t="s">
        <v>1025</v>
      </c>
      <c r="I318" s="14">
        <v>45653</v>
      </c>
      <c r="J318" s="17"/>
      <c r="K318" s="18"/>
      <c r="L318" s="19">
        <v>-1.65</v>
      </c>
      <c r="M318" s="20" t="s">
        <v>6</v>
      </c>
      <c r="N318" s="9" t="str">
        <f>VLOOKUP(F318,[1]Sheet1!$D$1:$F$65536,3,FALSE)</f>
        <v>SD3</v>
      </c>
      <c r="O318" s="9" t="str">
        <f>VLOOKUP(F318,[1]Sheet1!$D$1:$F$65536,2,FALSE)</f>
        <v>LGT</v>
      </c>
      <c r="P318" s="9">
        <v>375855</v>
      </c>
      <c r="Q318" s="10">
        <v>45713</v>
      </c>
      <c r="R318" s="11">
        <v>237951</v>
      </c>
      <c r="S318" s="21" t="s">
        <v>7</v>
      </c>
    </row>
    <row r="319" spans="1:19" x14ac:dyDescent="0.25">
      <c r="A319" s="13" t="s">
        <v>0</v>
      </c>
      <c r="B319" s="14">
        <v>45669</v>
      </c>
      <c r="C319" s="15" t="s">
        <v>1021</v>
      </c>
      <c r="D319" s="16" t="s">
        <v>1034</v>
      </c>
      <c r="E319" s="15">
        <v>448634024</v>
      </c>
      <c r="F319" s="15" t="s">
        <v>1035</v>
      </c>
      <c r="G319" s="15" t="s">
        <v>1036</v>
      </c>
      <c r="H319" s="15" t="s">
        <v>1025</v>
      </c>
      <c r="I319" s="14">
        <v>45655</v>
      </c>
      <c r="J319" s="17"/>
      <c r="K319" s="18"/>
      <c r="L319" s="19">
        <v>-1.65</v>
      </c>
      <c r="M319" s="20" t="s">
        <v>6</v>
      </c>
      <c r="N319" s="9" t="str">
        <f>VLOOKUP(F319,[1]Sheet1!$D$1:$F$65536,3,FALSE)</f>
        <v>SD3</v>
      </c>
      <c r="O319" s="9" t="str">
        <f>VLOOKUP(F319,[1]Sheet1!$D$1:$F$65536,2,FALSE)</f>
        <v>LGT</v>
      </c>
      <c r="P319" s="9">
        <v>375855</v>
      </c>
      <c r="Q319" s="10">
        <v>45713</v>
      </c>
      <c r="R319" s="11">
        <v>237951</v>
      </c>
      <c r="S319" s="21" t="s">
        <v>7</v>
      </c>
    </row>
    <row r="320" spans="1:19" x14ac:dyDescent="0.25">
      <c r="A320" s="13" t="s">
        <v>0</v>
      </c>
      <c r="B320" s="14">
        <v>45676</v>
      </c>
      <c r="C320" s="15" t="s">
        <v>1037</v>
      </c>
      <c r="D320" s="16" t="s">
        <v>1038</v>
      </c>
      <c r="E320" s="15">
        <v>449123652</v>
      </c>
      <c r="F320" s="15" t="s">
        <v>1039</v>
      </c>
      <c r="G320" s="15" t="s">
        <v>1040</v>
      </c>
      <c r="H320" s="15" t="s">
        <v>1041</v>
      </c>
      <c r="I320" s="14">
        <v>45663</v>
      </c>
      <c r="J320" s="17"/>
      <c r="K320" s="18"/>
      <c r="L320" s="19">
        <v>-1.65</v>
      </c>
      <c r="M320" s="20" t="s">
        <v>6</v>
      </c>
      <c r="N320" s="9" t="str">
        <f>VLOOKUP(F320,[1]Sheet1!$D$1:$F$65536,3,FALSE)</f>
        <v>SD3</v>
      </c>
      <c r="O320" s="9" t="str">
        <f>VLOOKUP(F320,[1]Sheet1!$D$1:$F$65536,2,FALSE)</f>
        <v>LGT</v>
      </c>
      <c r="P320" s="9">
        <v>375855</v>
      </c>
      <c r="Q320" s="10">
        <v>45713</v>
      </c>
      <c r="R320" s="11">
        <v>237951</v>
      </c>
      <c r="S320" s="21" t="s">
        <v>7</v>
      </c>
    </row>
    <row r="321" spans="1:19" x14ac:dyDescent="0.25">
      <c r="A321" s="13" t="s">
        <v>0</v>
      </c>
      <c r="B321" s="14">
        <v>45676</v>
      </c>
      <c r="C321" s="15" t="s">
        <v>1042</v>
      </c>
      <c r="D321" s="16" t="s">
        <v>1043</v>
      </c>
      <c r="E321" s="15">
        <v>449262015</v>
      </c>
      <c r="F321" s="15" t="s">
        <v>1044</v>
      </c>
      <c r="G321" s="15" t="s">
        <v>1045</v>
      </c>
      <c r="H321" s="15" t="s">
        <v>1046</v>
      </c>
      <c r="I321" s="14">
        <v>45666</v>
      </c>
      <c r="J321" s="17"/>
      <c r="K321" s="18"/>
      <c r="L321" s="19">
        <v>-1.65</v>
      </c>
      <c r="M321" s="20" t="s">
        <v>6</v>
      </c>
      <c r="N321" s="9" t="str">
        <f>VLOOKUP(F321,[1]Sheet1!$D$1:$F$65536,3,FALSE)</f>
        <v>SD3</v>
      </c>
      <c r="O321" s="9" t="str">
        <f>VLOOKUP(F321,[1]Sheet1!$D$1:$F$65536,2,FALSE)</f>
        <v>LGT</v>
      </c>
      <c r="P321" s="9">
        <v>375855</v>
      </c>
      <c r="Q321" s="10">
        <v>45713</v>
      </c>
      <c r="R321" s="11">
        <v>237951</v>
      </c>
      <c r="S321" s="21" t="s">
        <v>7</v>
      </c>
    </row>
    <row r="322" spans="1:19" x14ac:dyDescent="0.25">
      <c r="A322" s="13" t="s">
        <v>0</v>
      </c>
      <c r="B322" s="14">
        <v>45676</v>
      </c>
      <c r="C322" s="15" t="s">
        <v>1047</v>
      </c>
      <c r="D322" s="16" t="s">
        <v>1048</v>
      </c>
      <c r="E322" s="15">
        <v>449084112</v>
      </c>
      <c r="F322" s="15" t="s">
        <v>1049</v>
      </c>
      <c r="G322" s="15" t="s">
        <v>1050</v>
      </c>
      <c r="H322" s="15" t="s">
        <v>1051</v>
      </c>
      <c r="I322" s="14">
        <v>45662</v>
      </c>
      <c r="J322" s="17"/>
      <c r="K322" s="18"/>
      <c r="L322" s="19">
        <v>-1.65</v>
      </c>
      <c r="M322" s="20" t="s">
        <v>6</v>
      </c>
      <c r="N322" s="9" t="str">
        <f>VLOOKUP(F322,[1]Sheet1!$D$1:$F$65536,3,FALSE)</f>
        <v>SD3</v>
      </c>
      <c r="O322" s="9" t="str">
        <f>VLOOKUP(F322,[1]Sheet1!$D$1:$F$65536,2,FALSE)</f>
        <v>LGT</v>
      </c>
      <c r="P322" s="9">
        <v>375855</v>
      </c>
      <c r="Q322" s="10">
        <v>45713</v>
      </c>
      <c r="R322" s="11">
        <v>237951</v>
      </c>
      <c r="S322" s="21" t="s">
        <v>7</v>
      </c>
    </row>
    <row r="323" spans="1:19" x14ac:dyDescent="0.25">
      <c r="A323" s="13" t="s">
        <v>0</v>
      </c>
      <c r="B323" s="14">
        <v>45669</v>
      </c>
      <c r="C323" s="15" t="s">
        <v>1021</v>
      </c>
      <c r="D323" s="16" t="s">
        <v>1052</v>
      </c>
      <c r="E323" s="15">
        <v>448634024</v>
      </c>
      <c r="F323" s="15" t="s">
        <v>1035</v>
      </c>
      <c r="G323" s="15" t="s">
        <v>1036</v>
      </c>
      <c r="H323" s="15" t="s">
        <v>1025</v>
      </c>
      <c r="I323" s="14">
        <v>45655</v>
      </c>
      <c r="J323" s="17"/>
      <c r="K323" s="18"/>
      <c r="L323" s="19">
        <v>-1.65</v>
      </c>
      <c r="M323" s="20" t="s">
        <v>6</v>
      </c>
      <c r="N323" s="9" t="str">
        <f>VLOOKUP(F323,[1]Sheet1!$D$1:$F$65536,3,FALSE)</f>
        <v>SD3</v>
      </c>
      <c r="O323" s="9" t="str">
        <f>VLOOKUP(F323,[1]Sheet1!$D$1:$F$65536,2,FALSE)</f>
        <v>LGT</v>
      </c>
      <c r="P323" s="9">
        <v>375855</v>
      </c>
      <c r="Q323" s="10">
        <v>45713</v>
      </c>
      <c r="R323" s="11">
        <v>237951</v>
      </c>
      <c r="S323" s="21" t="s">
        <v>7</v>
      </c>
    </row>
    <row r="324" spans="1:19" x14ac:dyDescent="0.25">
      <c r="A324" s="13" t="s">
        <v>0</v>
      </c>
      <c r="B324" s="14">
        <v>45676</v>
      </c>
      <c r="C324" s="15" t="s">
        <v>1016</v>
      </c>
      <c r="D324" s="16" t="s">
        <v>1053</v>
      </c>
      <c r="E324" s="15">
        <v>449049248</v>
      </c>
      <c r="F324" s="15" t="s">
        <v>1018</v>
      </c>
      <c r="G324" s="15" t="s">
        <v>1019</v>
      </c>
      <c r="H324" s="15" t="s">
        <v>1020</v>
      </c>
      <c r="I324" s="14">
        <v>45662</v>
      </c>
      <c r="J324" s="17"/>
      <c r="K324" s="18"/>
      <c r="L324" s="19">
        <v>-1.65</v>
      </c>
      <c r="M324" s="20" t="s">
        <v>6</v>
      </c>
      <c r="N324" s="9" t="str">
        <f>VLOOKUP(F324,[1]Sheet1!$D$1:$F$65536,3,FALSE)</f>
        <v>SD3</v>
      </c>
      <c r="O324" s="9" t="str">
        <f>VLOOKUP(F324,[1]Sheet1!$D$1:$F$65536,2,FALSE)</f>
        <v>LGT</v>
      </c>
      <c r="P324" s="9">
        <v>375855</v>
      </c>
      <c r="Q324" s="10">
        <v>45713</v>
      </c>
      <c r="R324" s="11">
        <v>237951</v>
      </c>
      <c r="S324" s="21" t="s">
        <v>7</v>
      </c>
    </row>
    <row r="325" spans="1:19" x14ac:dyDescent="0.25">
      <c r="A325" s="13" t="s">
        <v>0</v>
      </c>
      <c r="B325" s="14">
        <v>45676</v>
      </c>
      <c r="C325" s="15" t="s">
        <v>1037</v>
      </c>
      <c r="D325" s="16" t="s">
        <v>1054</v>
      </c>
      <c r="E325" s="15">
        <v>448684610</v>
      </c>
      <c r="F325" s="15" t="s">
        <v>1055</v>
      </c>
      <c r="G325" s="15" t="s">
        <v>1056</v>
      </c>
      <c r="H325" s="15" t="s">
        <v>1041</v>
      </c>
      <c r="I325" s="14">
        <v>45656</v>
      </c>
      <c r="J325" s="17"/>
      <c r="K325" s="18"/>
      <c r="L325" s="19">
        <v>-1.65</v>
      </c>
      <c r="M325" s="20" t="s">
        <v>6</v>
      </c>
      <c r="N325" s="9" t="str">
        <f>VLOOKUP(F325,[1]Sheet1!$D$1:$F$65536,3,FALSE)</f>
        <v>SD3</v>
      </c>
      <c r="O325" s="9" t="str">
        <f>VLOOKUP(F325,[1]Sheet1!$D$1:$F$65536,2,FALSE)</f>
        <v>LGT</v>
      </c>
      <c r="P325" s="9">
        <v>375855</v>
      </c>
      <c r="Q325" s="10">
        <v>45713</v>
      </c>
      <c r="R325" s="11">
        <v>237951</v>
      </c>
      <c r="S325" s="21" t="s">
        <v>7</v>
      </c>
    </row>
    <row r="326" spans="1:19" x14ac:dyDescent="0.25">
      <c r="A326" s="13" t="s">
        <v>0</v>
      </c>
      <c r="B326" s="14">
        <v>45669</v>
      </c>
      <c r="C326" s="15" t="s">
        <v>1021</v>
      </c>
      <c r="D326" s="16" t="s">
        <v>1057</v>
      </c>
      <c r="E326" s="15">
        <v>448350168</v>
      </c>
      <c r="F326" s="15" t="s">
        <v>1023</v>
      </c>
      <c r="G326" s="15" t="s">
        <v>1024</v>
      </c>
      <c r="H326" s="15" t="s">
        <v>1025</v>
      </c>
      <c r="I326" s="14">
        <v>45649</v>
      </c>
      <c r="J326" s="17"/>
      <c r="K326" s="18"/>
      <c r="L326" s="19">
        <v>-1.65</v>
      </c>
      <c r="M326" s="20" t="s">
        <v>6</v>
      </c>
      <c r="N326" s="9" t="str">
        <f>VLOOKUP(F326,[1]Sheet1!$D$1:$F$65536,3,FALSE)</f>
        <v>SD3</v>
      </c>
      <c r="O326" s="9" t="str">
        <f>VLOOKUP(F326,[1]Sheet1!$D$1:$F$65536,2,FALSE)</f>
        <v>LGT</v>
      </c>
      <c r="P326" s="9">
        <v>375855</v>
      </c>
      <c r="Q326" s="10">
        <v>45713</v>
      </c>
      <c r="R326" s="11">
        <v>237951</v>
      </c>
      <c r="S326" s="21" t="s">
        <v>7</v>
      </c>
    </row>
    <row r="327" spans="1:19" x14ac:dyDescent="0.25">
      <c r="A327" s="13" t="s">
        <v>0</v>
      </c>
      <c r="B327" s="14">
        <v>45676</v>
      </c>
      <c r="C327" s="15" t="s">
        <v>1058</v>
      </c>
      <c r="D327" s="16" t="s">
        <v>1059</v>
      </c>
      <c r="E327" s="15">
        <v>449383612</v>
      </c>
      <c r="F327" s="15" t="s">
        <v>1060</v>
      </c>
      <c r="G327" s="15" t="s">
        <v>1061</v>
      </c>
      <c r="H327" s="15" t="s">
        <v>1062</v>
      </c>
      <c r="I327" s="14">
        <v>45668</v>
      </c>
      <c r="J327" s="17"/>
      <c r="K327" s="18"/>
      <c r="L327" s="19">
        <v>-1.65</v>
      </c>
      <c r="M327" s="20" t="s">
        <v>6</v>
      </c>
      <c r="N327" s="9" t="str">
        <f>VLOOKUP(F327,[1]Sheet1!$D$1:$F$65536,3,FALSE)</f>
        <v>SD3</v>
      </c>
      <c r="O327" s="9" t="str">
        <f>VLOOKUP(F327,[1]Sheet1!$D$1:$F$65536,2,FALSE)</f>
        <v>LGT</v>
      </c>
      <c r="P327" s="9">
        <v>375855</v>
      </c>
      <c r="Q327" s="10">
        <v>45713</v>
      </c>
      <c r="R327" s="11">
        <v>237951</v>
      </c>
      <c r="S327" s="21" t="s">
        <v>7</v>
      </c>
    </row>
    <row r="328" spans="1:19" x14ac:dyDescent="0.25">
      <c r="A328" s="13" t="s">
        <v>0</v>
      </c>
      <c r="B328" s="14">
        <v>45676</v>
      </c>
      <c r="C328" s="15" t="s">
        <v>1047</v>
      </c>
      <c r="D328" s="16" t="s">
        <v>1063</v>
      </c>
      <c r="E328" s="15">
        <v>449169395</v>
      </c>
      <c r="F328" s="15" t="s">
        <v>1064</v>
      </c>
      <c r="G328" s="15" t="s">
        <v>1065</v>
      </c>
      <c r="H328" s="15" t="s">
        <v>1051</v>
      </c>
      <c r="I328" s="14">
        <v>45664</v>
      </c>
      <c r="J328" s="17"/>
      <c r="K328" s="18"/>
      <c r="L328" s="19">
        <v>-1.65</v>
      </c>
      <c r="M328" s="20" t="s">
        <v>6</v>
      </c>
      <c r="N328" s="9" t="str">
        <f>VLOOKUP(F328,[1]Sheet1!$D$1:$F$65536,3,FALSE)</f>
        <v>SD3</v>
      </c>
      <c r="O328" s="9" t="str">
        <f>VLOOKUP(F328,[1]Sheet1!$D$1:$F$65536,2,FALSE)</f>
        <v>LGT</v>
      </c>
      <c r="P328" s="9">
        <v>375855</v>
      </c>
      <c r="Q328" s="10">
        <v>45713</v>
      </c>
      <c r="R328" s="11">
        <v>237951</v>
      </c>
      <c r="S328" s="21" t="s">
        <v>7</v>
      </c>
    </row>
    <row r="329" spans="1:19" x14ac:dyDescent="0.25">
      <c r="A329" s="13" t="s">
        <v>0</v>
      </c>
      <c r="B329" s="14">
        <v>45669</v>
      </c>
      <c r="C329" s="15" t="s">
        <v>1037</v>
      </c>
      <c r="D329" s="16" t="s">
        <v>1066</v>
      </c>
      <c r="E329" s="15">
        <v>448407070</v>
      </c>
      <c r="F329" s="15" t="s">
        <v>1067</v>
      </c>
      <c r="G329" s="15" t="s">
        <v>1068</v>
      </c>
      <c r="H329" s="15" t="s">
        <v>1041</v>
      </c>
      <c r="I329" s="14">
        <v>45651</v>
      </c>
      <c r="J329" s="17"/>
      <c r="K329" s="18"/>
      <c r="L329" s="19">
        <v>-1.65</v>
      </c>
      <c r="M329" s="20" t="s">
        <v>6</v>
      </c>
      <c r="N329" s="9" t="str">
        <f>VLOOKUP(F329,[1]Sheet1!$D$1:$F$65536,3,FALSE)</f>
        <v>SD3</v>
      </c>
      <c r="O329" s="9" t="str">
        <f>VLOOKUP(F329,[1]Sheet1!$D$1:$F$65536,2,FALSE)</f>
        <v>LGT</v>
      </c>
      <c r="P329" s="9">
        <v>375855</v>
      </c>
      <c r="Q329" s="10">
        <v>45713</v>
      </c>
      <c r="R329" s="11">
        <v>237951</v>
      </c>
      <c r="S329" s="21" t="s">
        <v>7</v>
      </c>
    </row>
    <row r="330" spans="1:19" x14ac:dyDescent="0.25">
      <c r="A330" s="13" t="s">
        <v>0</v>
      </c>
      <c r="B330" s="14">
        <v>45676</v>
      </c>
      <c r="C330" s="15" t="s">
        <v>1047</v>
      </c>
      <c r="D330" s="16" t="s">
        <v>1069</v>
      </c>
      <c r="E330" s="15">
        <v>449084112</v>
      </c>
      <c r="F330" s="15" t="s">
        <v>1049</v>
      </c>
      <c r="G330" s="15" t="s">
        <v>1050</v>
      </c>
      <c r="H330" s="15" t="s">
        <v>1051</v>
      </c>
      <c r="I330" s="14">
        <v>45662</v>
      </c>
      <c r="J330" s="17"/>
      <c r="K330" s="18"/>
      <c r="L330" s="19">
        <v>-1.65</v>
      </c>
      <c r="M330" s="20" t="s">
        <v>6</v>
      </c>
      <c r="N330" s="9" t="str">
        <f>VLOOKUP(F330,[1]Sheet1!$D$1:$F$65536,3,FALSE)</f>
        <v>SD3</v>
      </c>
      <c r="O330" s="9" t="str">
        <f>VLOOKUP(F330,[1]Sheet1!$D$1:$F$65536,2,FALSE)</f>
        <v>LGT</v>
      </c>
      <c r="P330" s="9">
        <v>375855</v>
      </c>
      <c r="Q330" s="10">
        <v>45713</v>
      </c>
      <c r="R330" s="11">
        <v>237951</v>
      </c>
      <c r="S330" s="21" t="s">
        <v>7</v>
      </c>
    </row>
    <row r="331" spans="1:19" x14ac:dyDescent="0.25">
      <c r="A331" s="13" t="s">
        <v>0</v>
      </c>
      <c r="B331" s="14">
        <v>45669</v>
      </c>
      <c r="C331" s="15" t="s">
        <v>192</v>
      </c>
      <c r="D331" s="16" t="s">
        <v>1070</v>
      </c>
      <c r="E331" s="15">
        <v>448461812</v>
      </c>
      <c r="F331" s="15" t="s">
        <v>1071</v>
      </c>
      <c r="G331" s="15" t="s">
        <v>1072</v>
      </c>
      <c r="H331" s="15" t="s">
        <v>196</v>
      </c>
      <c r="I331" s="14">
        <v>45652</v>
      </c>
      <c r="J331" s="17"/>
      <c r="K331" s="18"/>
      <c r="L331" s="19">
        <v>-1.65</v>
      </c>
      <c r="M331" s="20" t="s">
        <v>6</v>
      </c>
      <c r="N331" s="9" t="str">
        <f>VLOOKUP(F331,[1]Sheet1!$D$1:$F$65536,3,FALSE)</f>
        <v>SD3</v>
      </c>
      <c r="O331" s="9" t="str">
        <f>VLOOKUP(F331,[1]Sheet1!$D$1:$F$65536,2,FALSE)</f>
        <v>LGT</v>
      </c>
      <c r="P331" s="9">
        <v>375855</v>
      </c>
      <c r="Q331" s="10">
        <v>45713</v>
      </c>
      <c r="R331" s="11">
        <v>237951</v>
      </c>
      <c r="S331" s="21" t="s">
        <v>7</v>
      </c>
    </row>
    <row r="332" spans="1:19" x14ac:dyDescent="0.25">
      <c r="A332" s="13" t="s">
        <v>0</v>
      </c>
      <c r="B332" s="14">
        <v>45669</v>
      </c>
      <c r="C332" s="15" t="s">
        <v>1021</v>
      </c>
      <c r="D332" s="16" t="s">
        <v>1073</v>
      </c>
      <c r="E332" s="15">
        <v>448510841</v>
      </c>
      <c r="F332" s="15" t="s">
        <v>1032</v>
      </c>
      <c r="G332" s="15" t="s">
        <v>1033</v>
      </c>
      <c r="H332" s="15" t="s">
        <v>1025</v>
      </c>
      <c r="I332" s="14">
        <v>45653</v>
      </c>
      <c r="J332" s="17"/>
      <c r="K332" s="18"/>
      <c r="L332" s="19">
        <v>-1.65</v>
      </c>
      <c r="M332" s="20" t="s">
        <v>6</v>
      </c>
      <c r="N332" s="9" t="str">
        <f>VLOOKUP(F332,[1]Sheet1!$D$1:$F$65536,3,FALSE)</f>
        <v>SD3</v>
      </c>
      <c r="O332" s="9" t="str">
        <f>VLOOKUP(F332,[1]Sheet1!$D$1:$F$65536,2,FALSE)</f>
        <v>LGT</v>
      </c>
      <c r="P332" s="9">
        <v>375855</v>
      </c>
      <c r="Q332" s="10">
        <v>45713</v>
      </c>
      <c r="R332" s="11">
        <v>237951</v>
      </c>
      <c r="S332" s="21" t="s">
        <v>7</v>
      </c>
    </row>
    <row r="333" spans="1:19" x14ac:dyDescent="0.25">
      <c r="A333" s="13" t="s">
        <v>0</v>
      </c>
      <c r="B333" s="14">
        <v>45669</v>
      </c>
      <c r="C333" s="15" t="s">
        <v>1074</v>
      </c>
      <c r="D333" s="16" t="s">
        <v>1075</v>
      </c>
      <c r="E333" s="15">
        <v>448565481</v>
      </c>
      <c r="F333" s="15" t="s">
        <v>1076</v>
      </c>
      <c r="G333" s="15" t="s">
        <v>1077</v>
      </c>
      <c r="H333" s="15" t="s">
        <v>1078</v>
      </c>
      <c r="I333" s="14">
        <v>45654</v>
      </c>
      <c r="J333" s="17"/>
      <c r="K333" s="18"/>
      <c r="L333" s="19">
        <v>-1.65</v>
      </c>
      <c r="M333" s="20" t="s">
        <v>6</v>
      </c>
      <c r="N333" s="9" t="str">
        <f>VLOOKUP(F333,[1]Sheet1!$D$1:$F$65536,3,FALSE)</f>
        <v>SD3</v>
      </c>
      <c r="O333" s="9" t="str">
        <f>VLOOKUP(F333,[1]Sheet1!$D$1:$F$65536,2,FALSE)</f>
        <v>LGT</v>
      </c>
      <c r="P333" s="9">
        <v>375855</v>
      </c>
      <c r="Q333" s="10">
        <v>45713</v>
      </c>
      <c r="R333" s="11">
        <v>237951</v>
      </c>
      <c r="S333" s="21" t="s">
        <v>7</v>
      </c>
    </row>
    <row r="334" spans="1:19" x14ac:dyDescent="0.25">
      <c r="A334" s="13" t="s">
        <v>0</v>
      </c>
      <c r="B334" s="14">
        <v>45676</v>
      </c>
      <c r="C334" s="15" t="s">
        <v>1079</v>
      </c>
      <c r="D334" s="16" t="s">
        <v>1080</v>
      </c>
      <c r="E334" s="15">
        <v>449375450</v>
      </c>
      <c r="F334" s="15" t="s">
        <v>1081</v>
      </c>
      <c r="G334" s="15" t="s">
        <v>1082</v>
      </c>
      <c r="H334" s="15" t="s">
        <v>1083</v>
      </c>
      <c r="I334" s="14">
        <v>45668</v>
      </c>
      <c r="J334" s="17"/>
      <c r="K334" s="18"/>
      <c r="L334" s="19">
        <v>-1.65</v>
      </c>
      <c r="M334" s="20" t="s">
        <v>6</v>
      </c>
      <c r="N334" s="9" t="str">
        <f>VLOOKUP(F334,[1]Sheet1!$D$1:$F$65536,3,FALSE)</f>
        <v>SD3</v>
      </c>
      <c r="O334" s="9" t="str">
        <f>VLOOKUP(F334,[1]Sheet1!$D$1:$F$65536,2,FALSE)</f>
        <v>SHET</v>
      </c>
      <c r="P334" s="9">
        <v>375855</v>
      </c>
      <c r="Q334" s="10">
        <v>45713</v>
      </c>
      <c r="R334" s="11">
        <v>237951</v>
      </c>
      <c r="S334" s="21" t="s">
        <v>7</v>
      </c>
    </row>
    <row r="335" spans="1:19" x14ac:dyDescent="0.25">
      <c r="A335" s="13" t="s">
        <v>0</v>
      </c>
      <c r="B335" s="14">
        <v>45676</v>
      </c>
      <c r="C335" s="15" t="s">
        <v>1084</v>
      </c>
      <c r="D335" s="16" t="s">
        <v>1085</v>
      </c>
      <c r="E335" s="15">
        <v>449431024</v>
      </c>
      <c r="F335" s="15" t="s">
        <v>1086</v>
      </c>
      <c r="G335" s="15" t="s">
        <v>1087</v>
      </c>
      <c r="H335" s="15" t="s">
        <v>1088</v>
      </c>
      <c r="I335" s="14">
        <v>45669</v>
      </c>
      <c r="J335" s="17"/>
      <c r="K335" s="18"/>
      <c r="L335" s="19">
        <v>-1.65</v>
      </c>
      <c r="M335" s="20" t="s">
        <v>6</v>
      </c>
      <c r="N335" s="9" t="str">
        <f>VLOOKUP(F335,[1]Sheet1!$D$1:$F$65536,3,FALSE)</f>
        <v>SD3</v>
      </c>
      <c r="O335" s="9" t="str">
        <f>VLOOKUP(F335,[1]Sheet1!$D$1:$F$65536,2,FALSE)</f>
        <v>SHET</v>
      </c>
      <c r="P335" s="9">
        <v>375855</v>
      </c>
      <c r="Q335" s="10">
        <v>45713</v>
      </c>
      <c r="R335" s="11">
        <v>237951</v>
      </c>
      <c r="S335" s="21" t="s">
        <v>7</v>
      </c>
    </row>
    <row r="336" spans="1:19" x14ac:dyDescent="0.25">
      <c r="A336" s="13" t="s">
        <v>0</v>
      </c>
      <c r="B336" s="14">
        <v>45676</v>
      </c>
      <c r="C336" s="15" t="s">
        <v>1089</v>
      </c>
      <c r="D336" s="16" t="s">
        <v>1090</v>
      </c>
      <c r="E336" s="15">
        <v>449375632</v>
      </c>
      <c r="F336" s="15" t="s">
        <v>1091</v>
      </c>
      <c r="G336" s="15" t="s">
        <v>1092</v>
      </c>
      <c r="H336" s="15" t="s">
        <v>1093</v>
      </c>
      <c r="I336" s="14">
        <v>45668</v>
      </c>
      <c r="J336" s="17"/>
      <c r="K336" s="18"/>
      <c r="L336" s="19">
        <v>-1.65</v>
      </c>
      <c r="M336" s="20" t="s">
        <v>6</v>
      </c>
      <c r="N336" s="9" t="str">
        <f>VLOOKUP(F336,[1]Sheet1!$D$1:$F$65536,3,FALSE)</f>
        <v>SD3</v>
      </c>
      <c r="O336" s="9" t="str">
        <f>VLOOKUP(F336,[1]Sheet1!$D$1:$F$65536,2,FALSE)</f>
        <v>SHET</v>
      </c>
      <c r="P336" s="9">
        <v>375855</v>
      </c>
      <c r="Q336" s="10">
        <v>45713</v>
      </c>
      <c r="R336" s="11">
        <v>237951</v>
      </c>
      <c r="S336" s="21" t="s">
        <v>7</v>
      </c>
    </row>
    <row r="337" spans="1:19" ht="15.75" thickBot="1" x14ac:dyDescent="0.3">
      <c r="A337" s="22" t="s">
        <v>0</v>
      </c>
      <c r="B337" s="23">
        <v>45669</v>
      </c>
      <c r="C337" s="24" t="s">
        <v>1094</v>
      </c>
      <c r="D337" s="25" t="s">
        <v>1095</v>
      </c>
      <c r="E337" s="24">
        <v>448504722</v>
      </c>
      <c r="F337" s="24" t="s">
        <v>1096</v>
      </c>
      <c r="G337" s="24" t="s">
        <v>1097</v>
      </c>
      <c r="H337" s="24" t="s">
        <v>1098</v>
      </c>
      <c r="I337" s="23">
        <v>45653</v>
      </c>
      <c r="J337" s="26"/>
      <c r="K337" s="27"/>
      <c r="L337" s="28">
        <v>-1.65</v>
      </c>
      <c r="M337" s="29" t="s">
        <v>6</v>
      </c>
      <c r="N337" s="30" t="str">
        <f>VLOOKUP(F337,[1]Sheet1!$D$1:$F$65536,3,FALSE)</f>
        <v>SD3</v>
      </c>
      <c r="O337" s="30" t="str">
        <f>VLOOKUP(F337,[1]Sheet1!$D$1:$F$65536,2,FALSE)</f>
        <v>YOUT</v>
      </c>
      <c r="P337" s="30">
        <v>375855</v>
      </c>
      <c r="Q337" s="31">
        <v>45713</v>
      </c>
      <c r="R337" s="32">
        <v>237951</v>
      </c>
      <c r="S337" s="33" t="s">
        <v>7</v>
      </c>
    </row>
    <row r="341" spans="1:19" x14ac:dyDescent="0.25">
      <c r="I341" s="45" t="s">
        <v>1119</v>
      </c>
      <c r="J341" t="s">
        <v>1120</v>
      </c>
    </row>
    <row r="342" spans="1:19" x14ac:dyDescent="0.25">
      <c r="I342" s="43" t="s">
        <v>1121</v>
      </c>
      <c r="J342" s="44">
        <v>-75.900000000000006</v>
      </c>
    </row>
    <row r="343" spans="1:19" x14ac:dyDescent="0.25">
      <c r="I343" s="43" t="s">
        <v>1122</v>
      </c>
      <c r="J343" s="44">
        <v>-1.65</v>
      </c>
    </row>
    <row r="344" spans="1:19" x14ac:dyDescent="0.25">
      <c r="I344" s="43" t="s">
        <v>1123</v>
      </c>
      <c r="J344" s="44">
        <v>-4.9499999999999993</v>
      </c>
    </row>
    <row r="345" spans="1:19" x14ac:dyDescent="0.25">
      <c r="I345" s="43" t="s">
        <v>1124</v>
      </c>
      <c r="J345" s="44">
        <v>-1.65</v>
      </c>
    </row>
    <row r="346" spans="1:19" x14ac:dyDescent="0.25">
      <c r="I346" s="43" t="s">
        <v>1126</v>
      </c>
      <c r="J346" s="44">
        <v>-4.9499999999999993</v>
      </c>
    </row>
    <row r="347" spans="1:19" x14ac:dyDescent="0.25">
      <c r="I347" s="43" t="s">
        <v>1127</v>
      </c>
      <c r="J347" s="44">
        <v>-433.94999999999817</v>
      </c>
    </row>
    <row r="348" spans="1:19" x14ac:dyDescent="0.25">
      <c r="I348" s="43" t="s">
        <v>1128</v>
      </c>
      <c r="J348" s="44">
        <v>-31.349999999999987</v>
      </c>
    </row>
    <row r="349" spans="1:19" x14ac:dyDescent="0.25">
      <c r="I349" s="43" t="s">
        <v>1125</v>
      </c>
      <c r="J349" s="44">
        <v>-554.39999999999816</v>
      </c>
    </row>
  </sheetData>
  <conditionalFormatting sqref="E2:E337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2025-02-28T02:17:41Z</dcterms:modified>
</cp:coreProperties>
</file>