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<sst xmlns="http://schemas.openxmlformats.org/spreadsheetml/2006/main" count="40" uniqueCount="34">
  <si>
    <t>Adjustments</t>
  </si>
  <si>
    <t>14174092-000-001</t>
  </si>
  <si>
    <t>449167684 SHORT SHIP FEE</t>
  </si>
  <si>
    <t>107461042-1</t>
  </si>
  <si>
    <t>SHORT</t>
  </si>
  <si>
    <t>SD2</t>
  </si>
  <si>
    <t>ADUL</t>
  </si>
  <si>
    <t>FEB'25</t>
  </si>
  <si>
    <t>26979179-000-005</t>
  </si>
  <si>
    <t>449206834 SHORT SHIP FEE</t>
  </si>
  <si>
    <t>107473916-1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</si>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</sst>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37691666665" createdVersion="4" refreshedVersion="4" minRefreshableVersion="3" recordCount="2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08T00:00:00" maxDate="2025-01-1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167684" maxValue="44920683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07T00:00:00" maxDate="2025-01-09T00:00:00"/>
    </cacheField>
    <cacheField name="Quantity" numFmtId="0">
      <sharedItems containsSemiMixedTypes="0" containsString="0" containsNumber="1" containsInteger="1" minValue="1" maxValue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ADUL"/>
      </sharedItems>
    </cacheField>
    <cacheField name="Check #" numFmtId="0">
      <sharedItems containsSemiMixedTypes="0" containsString="0" containsNumber="1" containsInteger="1" minValue="373655" maxValue="373655"/>
    </cacheField>
    <cacheField name="Check Date" numFmtId="14">
      <sharedItems containsSemiMixedTypes="0" containsNonDate="0" containsDate="1" containsString="0" minDate="2025-02-11T00:00:00" maxDate="2025-02-12T00:00:00"/>
    </cacheField>
    <cacheField name="AR#" numFmtId="0">
      <sharedItems containsSemiMixedTypes="0" containsString="0" containsNumber="1" containsInteger="1" minValue="236310" maxValue="236310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1-10T00:00:00"/>
    <s v="14174092-000-001"/>
    <s v="449167684 SHORT SHIP FEE"/>
    <n v="449167684"/>
    <s v="107461042-1"/>
    <m/>
    <m/>
    <d v="2025-01-07T00:00:00"/>
    <n v="1"/>
    <m/>
    <n v="-8.5399999999999991"/>
    <s v="SHORT"/>
    <s v="SD2"/>
    <x v="0"/>
    <n v="373655"/>
    <d v="2025-02-11T00:00:00"/>
    <n v="236310"/>
    <s v="FEB'25"/>
  </r>
  <r>
    <s v="Adjustments"/>
    <d v="2025-01-08T00:00:00"/>
    <s v="26979179-000-005"/>
    <s v="449206834 SHORT SHIP FEE"/>
    <n v="449206834"/>
    <s v="107473916-1"/>
    <m/>
    <m/>
    <d v="2025-01-08T00:00:00"/>
    <n v="1"/>
    <m/>
    <n v="-8.5399999999999991"/>
    <s v="SHORT"/>
    <s v="SD2"/>
    <x v="0"/>
    <n v="373655"/>
    <d v="2025-02-11T00:00:00"/>
    <n v="236310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6:I8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24" customFormat="1" ht="13.5" customHeight="1" x14ac:dyDescent="0.25">
      <c r="A1" s="17" t="s">
        <v>11</v>
      </c>
      <c r="B1" s="18" t="s">
        <v>12</v>
      </c>
      <c r="C1" s="17" t="s">
        <v>13</v>
      </c>
      <c r="D1" s="19" t="s">
        <v>14</v>
      </c>
      <c r="E1" s="17" t="s">
        <v>15</v>
      </c>
      <c r="F1" s="17" t="s">
        <v>16</v>
      </c>
      <c r="G1" s="20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7" t="s">
        <v>22</v>
      </c>
      <c r="M1" s="21" t="s">
        <v>23</v>
      </c>
      <c r="N1" s="22" t="s">
        <v>24</v>
      </c>
      <c r="O1" s="22" t="s">
        <v>25</v>
      </c>
      <c r="P1" s="22" t="s">
        <v>26</v>
      </c>
      <c r="Q1" s="23" t="s">
        <v>27</v>
      </c>
      <c r="R1" s="22" t="s">
        <v>28</v>
      </c>
      <c r="S1" s="22" t="s">
        <v>29</v>
      </c>
      <c r="T1" s="22" t="s">
        <v>30</v>
      </c>
      <c r="W1" s="25"/>
    </row>
    <row r="2" spans="1:23" x14ac:dyDescent="0.25">
      <c r="A2" s="1" t="s">
        <v>0</v>
      </c>
      <c r="B2" s="2">
        <v>45667</v>
      </c>
      <c r="C2" s="3" t="s">
        <v>1</v>
      </c>
      <c r="D2" s="4" t="s">
        <v>2</v>
      </c>
      <c r="E2" s="3">
        <v>449167684</v>
      </c>
      <c r="F2" s="3" t="s">
        <v>3</v>
      </c>
      <c r="G2" s="3"/>
      <c r="H2" s="3"/>
      <c r="I2" s="2">
        <v>45664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</row>
    <row r="3" spans="1:23" ht="15.75" thickBot="1" x14ac:dyDescent="0.3">
      <c r="A3" s="9" t="s">
        <v>0</v>
      </c>
      <c r="B3" s="10">
        <v>45665</v>
      </c>
      <c r="C3" s="11" t="s">
        <v>8</v>
      </c>
      <c r="D3" s="12" t="s">
        <v>9</v>
      </c>
      <c r="E3" s="11">
        <v>449206834</v>
      </c>
      <c r="F3" s="11" t="s">
        <v>10</v>
      </c>
      <c r="G3" s="11"/>
      <c r="H3" s="11"/>
      <c r="I3" s="10">
        <v>45665</v>
      </c>
      <c r="J3" s="11">
        <v>1</v>
      </c>
      <c r="K3" s="11"/>
      <c r="L3" s="13">
        <v>-8.5399999999999991</v>
      </c>
      <c r="M3" s="14" t="s">
        <v>4</v>
      </c>
      <c r="N3" s="14" t="s">
        <v>5</v>
      </c>
      <c r="O3" s="14" t="s">
        <v>6</v>
      </c>
      <c r="P3" s="14">
        <v>373655</v>
      </c>
      <c r="Q3" s="15">
        <v>45699</v>
      </c>
      <c r="R3" s="16">
        <v>236310</v>
      </c>
      <c r="S3" s="16" t="s">
        <v>7</v>
      </c>
    </row>
    <row r="6" spans="1:23" x14ac:dyDescent="0.25">
      <c r="H6" s="28" t="s">
        <v>31</v>
      </c>
      <c r="I6" t="s">
        <v>32</v>
      </c>
    </row>
    <row r="7" spans="1:23" x14ac:dyDescent="0.25">
      <c r="H7" s="26" t="s">
        <v>6</v>
      </c>
      <c r="I7" s="27">
        <v>-17.079999999999998</v>
      </c>
    </row>
    <row r="8" spans="1:23" x14ac:dyDescent="0.25">
      <c r="H8" s="26" t="s">
        <v>33</v>
      </c>
      <c r="I8" s="27">
        <v>-17.079999999999998</v>
      </c>
    </row>
  </sheetData>
  <conditionalFormatting sqref="E2:E3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2025-02-19T08:54:20Z</dcterms:modified>
</cp:coreProperties>
</file>