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3" r:id="rId4"/>
  </pivotCaches>
</workbook>
</file>

<file path=xl/sharedStrings.xml><?xml version="1.0" encoding="utf-8"?>
<sst xmlns="http://schemas.openxmlformats.org/spreadsheetml/2006/main" count="140" uniqueCount="63">
  <si>
    <t>Adjustments</t>
  </si>
  <si>
    <t>Late Order Fees - 444974979 - 24188057-000-001 - 11 Day(s)</t>
  </si>
  <si>
    <t>106141390-1</t>
  </si>
  <si>
    <t>LATE</t>
  </si>
  <si>
    <t>SD3</t>
  </si>
  <si>
    <t>BLK</t>
  </si>
  <si>
    <t>FEB'25</t>
  </si>
  <si>
    <t>Late Order Fees - 445190386 - 19932056-000-000 - 9 Day(s)</t>
  </si>
  <si>
    <t>106193554-1</t>
  </si>
  <si>
    <t>FUR</t>
  </si>
  <si>
    <t>Late Order Fees - 445217922 - 19299771-000-010 - 4 Day(s)</t>
  </si>
  <si>
    <t>106202772-1</t>
  </si>
  <si>
    <t>Late Order Fees - 445217922 - 30781313-000-001 - 2 Day(s)</t>
  </si>
  <si>
    <t>Late Order Fees - 446003830 - 19752498-000-002 - 4 Day(s)</t>
  </si>
  <si>
    <t>106379313-2</t>
  </si>
  <si>
    <t>ADUL</t>
  </si>
  <si>
    <t>Late Order Fees - 446017920 - 41775209-000-002 - 4 Day(s)</t>
  </si>
  <si>
    <t>106382341-1</t>
  </si>
  <si>
    <t>Late Order Fees - 446051966 - 19830114-000-001 - 4 Day(s)</t>
  </si>
  <si>
    <t>106391864-1</t>
  </si>
  <si>
    <t>Late Order Fees - 446526473 - 24214447-000-008 - 14 Day(s)</t>
  </si>
  <si>
    <t>106563192-1</t>
  </si>
  <si>
    <t>Late Order Fees - 446560613 - 23298030-000-007 - 14 Day(s)</t>
  </si>
  <si>
    <t>106599684-1</t>
  </si>
  <si>
    <t>Late Order Fees - 446589326 - 23298030-000-005 - 3 Day(s)</t>
  </si>
  <si>
    <t>106590594-1</t>
  </si>
  <si>
    <t>Late Order Fees - 446763883 - 17632904-000-010 - 2 Day(s)</t>
  </si>
  <si>
    <t>106661293-1</t>
  </si>
  <si>
    <t>Late Order Fees - 446852785 - 17632904-000-028 - 1 Day(s)</t>
  </si>
  <si>
    <t>106697225-1</t>
  </si>
  <si>
    <t>Late Order Fees - 447276826 - 37390124-000-018 - 3 Day(s)</t>
  </si>
  <si>
    <t>106836972-1</t>
  </si>
  <si>
    <t>Late Order Fees - 447472732 - 40161063-000-001 - 2 Day(s)</t>
  </si>
  <si>
    <t>106905832-1</t>
  </si>
  <si>
    <t>Late Order Fees - 447479559 - 13709538-000-018 - 1 Day(s)</t>
  </si>
  <si>
    <t>106908160-1</t>
  </si>
  <si>
    <t>SHET</t>
  </si>
  <si>
    <t>Late Order Fees - 447524873 - 41294106-000-013 - 3 Day(s)</t>
  </si>
  <si>
    <t>106921635-1</t>
  </si>
  <si>
    <t>YOUT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</si>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</sst>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15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15" fontId="3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8" fontId="3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4" fontId="0" fillId="0" borderId="2" xfId="0" applyNumberFormat="1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43" fontId="7" fillId="0" borderId="1" xfId="2" applyFont="1" applyBorder="1" applyAlignment="1">
      <alignment horizontal="center"/>
    </xf>
    <xf numFmtId="0" fontId="8" fillId="4" borderId="1" xfId="3" applyFont="1" applyFill="1" applyBorder="1" applyAlignment="1">
      <alignment horizontal="center"/>
    </xf>
    <xf numFmtId="14" fontId="8" fillId="4" borderId="1" xfId="3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7.030506365743" createdVersion="4" refreshedVersion="4" minRefreshableVersion="3" recordCount="16">
  <cacheSource type="worksheet">
    <worksheetSource ref="A1:S17" sheet="Sheet1"/>
  </cacheSource>
  <cacheFields count="19">
    <cacheField name="Line Type" numFmtId="0">
      <sharedItems/>
    </cacheField>
    <cacheField name="Invoice Date" numFmtId="15">
      <sharedItems containsSemiMixedTypes="0" containsNonDate="0" containsDate="1" containsString="0" minDate="2024-12-31T00:00:00" maxDate="2025-01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44974979" maxValue="447524873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0">
      <sharedItems containsNonDate="0" containsString="0" containsBlank="1"/>
    </cacheField>
    <cacheField name="Quantity" numFmtId="0">
      <sharedItems containsNonDate="0" containsString="0" containsBlank="1"/>
    </cacheField>
    <cacheField name="Unit Price" numFmtId="0">
      <sharedItems containsNonDate="0" containsString="0" containsBlank="1"/>
    </cacheField>
    <cacheField name="Total" numFmtId="8">
      <sharedItems containsSemiMixedTypes="0" containsString="0" containsNumber="1" minValue="-8.5399999999999991" maxValue="-8.5399999999999991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BLK"/>
        <s v="FUR"/>
        <s v="ADUL"/>
        <s v="SHET"/>
        <s v="YOUT"/>
      </sharedItems>
    </cacheField>
    <cacheField name="Check #" numFmtId="0">
      <sharedItems containsSemiMixedTypes="0" containsString="0" containsNumber="1" containsInteger="1" minValue="371449" maxValue="371449"/>
    </cacheField>
    <cacheField name="Check Date" numFmtId="14">
      <sharedItems containsSemiMixedTypes="0" containsNonDate="0" containsDate="1" containsString="0" minDate="2025-02-04T00:00:00" maxDate="2025-02-05T00:00:00"/>
    </cacheField>
    <cacheField name="AR#" numFmtId="0">
      <sharedItems containsSemiMixedTypes="0" containsString="0" containsNumber="1" containsInteger="1" minValue="235636" maxValue="235636"/>
    </cacheField>
    <cacheField name="Mont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s v="Adjustments"/>
    <d v="2024-12-31T00:00:00"/>
    <m/>
    <s v="Late Order Fees - 444974979 - 24188057-000-001 - 11 Day(s)"/>
    <n v="444974979"/>
    <s v="106141390-1"/>
    <m/>
    <m/>
    <m/>
    <m/>
    <m/>
    <n v="-8.5399999999999991"/>
    <s v="LATE"/>
    <s v="SD3"/>
    <x v="0"/>
    <n v="371449"/>
    <d v="2025-02-04T00:00:00"/>
    <n v="235636"/>
    <s v="FEB'25"/>
  </r>
  <r>
    <s v="Adjustments"/>
    <d v="2024-12-31T00:00:00"/>
    <m/>
    <s v="Late Order Fees - 445190386 - 19932056-000-000 - 9 Day(s)"/>
    <n v="445190386"/>
    <s v="106193554-1"/>
    <m/>
    <m/>
    <m/>
    <m/>
    <m/>
    <n v="-8.5399999999999991"/>
    <s v="LATE"/>
    <s v="SD3"/>
    <x v="1"/>
    <n v="371449"/>
    <d v="2025-02-04T00:00:00"/>
    <n v="235636"/>
    <s v="FEB'25"/>
  </r>
  <r>
    <s v="Adjustments"/>
    <d v="2024-12-31T00:00:00"/>
    <m/>
    <s v="Late Order Fees - 445217922 - 19299771-000-010 - 4 Day(s)"/>
    <n v="445217922"/>
    <s v="106202772-1"/>
    <m/>
    <m/>
    <m/>
    <m/>
    <m/>
    <n v="-8.5399999999999991"/>
    <s v="LATE"/>
    <s v="SD3"/>
    <x v="0"/>
    <n v="371449"/>
    <d v="2025-02-04T00:00:00"/>
    <n v="235636"/>
    <s v="FEB'25"/>
  </r>
  <r>
    <s v="Adjustments"/>
    <d v="2024-12-31T00:00:00"/>
    <m/>
    <s v="Late Order Fees - 445217922 - 30781313-000-001 - 2 Day(s)"/>
    <n v="445217922"/>
    <s v="106202772-1"/>
    <m/>
    <m/>
    <m/>
    <m/>
    <m/>
    <n v="-8.5399999999999991"/>
    <s v="LATE"/>
    <s v="SD3"/>
    <x v="0"/>
    <n v="371449"/>
    <d v="2025-02-04T00:00:00"/>
    <n v="235636"/>
    <s v="FEB'25"/>
  </r>
  <r>
    <s v="Adjustments"/>
    <d v="2024-12-31T00:00:00"/>
    <m/>
    <s v="Late Order Fees - 446003830 - 19752498-000-002 - 4 Day(s)"/>
    <n v="446003830"/>
    <s v="106379313-2"/>
    <m/>
    <m/>
    <m/>
    <m/>
    <m/>
    <n v="-8.5399999999999991"/>
    <s v="LATE"/>
    <s v="SD3"/>
    <x v="2"/>
    <n v="371449"/>
    <d v="2025-02-04T00:00:00"/>
    <n v="235636"/>
    <s v="FEB'25"/>
  </r>
  <r>
    <s v="Adjustments"/>
    <d v="2024-12-31T00:00:00"/>
    <m/>
    <s v="Late Order Fees - 446017920 - 41775209-000-002 - 4 Day(s)"/>
    <n v="446017920"/>
    <s v="106382341-1"/>
    <m/>
    <m/>
    <m/>
    <m/>
    <m/>
    <n v="-8.5399999999999991"/>
    <s v="LATE"/>
    <s v="SD3"/>
    <x v="1"/>
    <n v="371449"/>
    <d v="2025-02-04T00:00:00"/>
    <n v="235636"/>
    <s v="FEB'25"/>
  </r>
  <r>
    <s v="Adjustments"/>
    <d v="2024-12-31T00:00:00"/>
    <m/>
    <s v="Late Order Fees - 446051966 - 19830114-000-001 - 4 Day(s)"/>
    <n v="446051966"/>
    <s v="106391864-1"/>
    <m/>
    <m/>
    <m/>
    <m/>
    <m/>
    <n v="-8.5399999999999991"/>
    <s v="LATE"/>
    <s v="SD3"/>
    <x v="1"/>
    <n v="371449"/>
    <d v="2025-02-04T00:00:00"/>
    <n v="235636"/>
    <s v="FEB'25"/>
  </r>
  <r>
    <s v="Adjustments"/>
    <d v="2024-12-31T00:00:00"/>
    <m/>
    <s v="Late Order Fees - 446526473 - 24214447-000-008 - 14 Day(s)"/>
    <n v="446526473"/>
    <s v="106563192-1"/>
    <m/>
    <m/>
    <m/>
    <m/>
    <m/>
    <n v="-8.5399999999999991"/>
    <s v="LATE"/>
    <s v="SD3"/>
    <x v="0"/>
    <n v="371449"/>
    <d v="2025-02-04T00:00:00"/>
    <n v="235636"/>
    <s v="FEB'25"/>
  </r>
  <r>
    <s v="Adjustments"/>
    <d v="2024-12-31T00:00:00"/>
    <m/>
    <s v="Late Order Fees - 446560613 - 23298030-000-007 - 14 Day(s)"/>
    <n v="446560613"/>
    <s v="106599684-1"/>
    <m/>
    <m/>
    <m/>
    <m/>
    <m/>
    <n v="-8.5399999999999991"/>
    <s v="LATE"/>
    <s v="SD3"/>
    <x v="0"/>
    <n v="371449"/>
    <d v="2025-02-04T00:00:00"/>
    <n v="235636"/>
    <s v="FEB'25"/>
  </r>
  <r>
    <s v="Adjustments"/>
    <d v="2024-12-31T00:00:00"/>
    <m/>
    <s v="Late Order Fees - 446589326 - 23298030-000-005 - 3 Day(s)"/>
    <n v="446589326"/>
    <s v="106590594-1"/>
    <m/>
    <m/>
    <m/>
    <m/>
    <m/>
    <n v="-8.5399999999999991"/>
    <s v="LATE"/>
    <s v="SD3"/>
    <x v="0"/>
    <n v="371449"/>
    <d v="2025-02-04T00:00:00"/>
    <n v="235636"/>
    <s v="FEB'25"/>
  </r>
  <r>
    <s v="Adjustments"/>
    <d v="2024-12-31T00:00:00"/>
    <m/>
    <s v="Late Order Fees - 446763883 - 17632904-000-010 - 2 Day(s)"/>
    <n v="446763883"/>
    <s v="106661293-1"/>
    <m/>
    <m/>
    <m/>
    <m/>
    <m/>
    <n v="-8.5399999999999991"/>
    <s v="LATE"/>
    <s v="SD3"/>
    <x v="0"/>
    <n v="371449"/>
    <d v="2025-02-04T00:00:00"/>
    <n v="235636"/>
    <s v="FEB'25"/>
  </r>
  <r>
    <s v="Adjustments"/>
    <d v="2024-12-31T00:00:00"/>
    <m/>
    <s v="Late Order Fees - 446852785 - 17632904-000-028 - 1 Day(s)"/>
    <n v="446852785"/>
    <s v="106697225-1"/>
    <m/>
    <m/>
    <m/>
    <m/>
    <m/>
    <n v="-8.5399999999999991"/>
    <s v="LATE"/>
    <s v="SD3"/>
    <x v="0"/>
    <n v="371449"/>
    <d v="2025-02-04T00:00:00"/>
    <n v="235636"/>
    <s v="FEB'25"/>
  </r>
  <r>
    <s v="Adjustments"/>
    <d v="2024-12-31T00:00:00"/>
    <m/>
    <s v="Late Order Fees - 447276826 - 37390124-000-018 - 3 Day(s)"/>
    <n v="447276826"/>
    <s v="106836972-1"/>
    <m/>
    <m/>
    <m/>
    <m/>
    <m/>
    <n v="-8.5399999999999991"/>
    <s v="LATE"/>
    <s v="SD3"/>
    <x v="0"/>
    <n v="371449"/>
    <d v="2025-02-04T00:00:00"/>
    <n v="235636"/>
    <s v="FEB'25"/>
  </r>
  <r>
    <s v="Adjustments"/>
    <d v="2024-12-31T00:00:00"/>
    <m/>
    <s v="Late Order Fees - 447472732 - 40161063-000-001 - 2 Day(s)"/>
    <n v="447472732"/>
    <s v="106905832-1"/>
    <m/>
    <m/>
    <m/>
    <m/>
    <m/>
    <n v="-8.5399999999999991"/>
    <s v="LATE"/>
    <s v="SD3"/>
    <x v="2"/>
    <n v="371449"/>
    <d v="2025-02-04T00:00:00"/>
    <n v="235636"/>
    <s v="FEB'25"/>
  </r>
  <r>
    <s v="Adjustments"/>
    <d v="2024-12-31T00:00:00"/>
    <m/>
    <s v="Late Order Fees - 447479559 - 13709538-000-018 - 1 Day(s)"/>
    <n v="447479559"/>
    <s v="106908160-1"/>
    <m/>
    <m/>
    <m/>
    <m/>
    <m/>
    <n v="-8.5399999999999991"/>
    <s v="LATE"/>
    <s v="SD3"/>
    <x v="3"/>
    <n v="371449"/>
    <d v="2025-02-04T00:00:00"/>
    <n v="235636"/>
    <s v="FEB'25"/>
  </r>
  <r>
    <s v="Adjustments"/>
    <d v="2024-12-31T00:00:00"/>
    <m/>
    <s v="Late Order Fees - 447524873 - 41294106-000-013 - 3 Day(s)"/>
    <n v="447524873"/>
    <s v="106921635-1"/>
    <m/>
    <m/>
    <m/>
    <m/>
    <m/>
    <n v="-8.5399999999999991"/>
    <s v="LATE"/>
    <s v="SD3"/>
    <x v="4"/>
    <n v="371449"/>
    <d v="2025-02-04T00:00:00"/>
    <n v="235636"/>
    <s v="FEB'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2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20:I26" firstHeaderRow="1" firstDataRow="1" firstDataCol="1"/>
  <pivotFields count="19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6">
        <item x="2"/>
        <item x="0"/>
        <item x="3"/>
        <item x="1"/>
        <item x="4"/>
        <item t="default"/>
      </items>
    </pivotField>
    <pivotField showAll="0"/>
    <pivotField numFmtId="14" showAll="0"/>
    <pivotField showAll="0"/>
    <pivotField showAl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tabSelected="1" workbookViewId="0">
      <selection activeCell="N22" sqref="N22"/>
    </sheetView>
  </sheetViews>
  <sheetFormatPr defaultRowHeight="15" x14ac:dyDescent="0.25"/>
  <cols>
    <col min="8" max="8" width="13.140625" bestFit="1" customWidth="1"/>
    <col min="9" max="9" width="12" bestFit="1" customWidth="1"/>
  </cols>
  <sheetData>
    <row r="1" spans="1:23" s="23" customFormat="1" ht="13.5" customHeight="1" x14ac:dyDescent="0.25">
      <c r="A1" s="16" t="s">
        <v>40</v>
      </c>
      <c r="B1" s="17" t="s">
        <v>41</v>
      </c>
      <c r="C1" s="16" t="s">
        <v>42</v>
      </c>
      <c r="D1" s="18" t="s">
        <v>43</v>
      </c>
      <c r="E1" s="16" t="s">
        <v>44</v>
      </c>
      <c r="F1" s="16" t="s">
        <v>45</v>
      </c>
      <c r="G1" s="19" t="s">
        <v>46</v>
      </c>
      <c r="H1" s="16" t="s">
        <v>47</v>
      </c>
      <c r="I1" s="16" t="s">
        <v>48</v>
      </c>
      <c r="J1" s="16" t="s">
        <v>49</v>
      </c>
      <c r="K1" s="16" t="s">
        <v>50</v>
      </c>
      <c r="L1" s="16" t="s">
        <v>51</v>
      </c>
      <c r="M1" s="20" t="s">
        <v>52</v>
      </c>
      <c r="N1" s="21" t="s">
        <v>53</v>
      </c>
      <c r="O1" s="21" t="s">
        <v>54</v>
      </c>
      <c r="P1" s="21" t="s">
        <v>55</v>
      </c>
      <c r="Q1" s="22" t="s">
        <v>56</v>
      </c>
      <c r="R1" s="21" t="s">
        <v>57</v>
      </c>
      <c r="S1" s="21" t="s">
        <v>58</v>
      </c>
      <c r="T1" s="21" t="s">
        <v>59</v>
      </c>
      <c r="W1" s="24"/>
    </row>
    <row r="2" spans="1:23" x14ac:dyDescent="0.25">
      <c r="A2" s="1" t="s">
        <v>0</v>
      </c>
      <c r="B2" s="2">
        <v>45657</v>
      </c>
      <c r="C2" s="3"/>
      <c r="D2" s="4" t="s">
        <v>1</v>
      </c>
      <c r="E2" s="3">
        <v>444974979</v>
      </c>
      <c r="F2" s="3" t="s">
        <v>2</v>
      </c>
      <c r="G2" s="3"/>
      <c r="H2" s="3"/>
      <c r="I2" s="3"/>
      <c r="J2" s="3"/>
      <c r="K2" s="3"/>
      <c r="L2" s="5">
        <v>-8.5399999999999991</v>
      </c>
      <c r="M2" s="6" t="s">
        <v>3</v>
      </c>
      <c r="N2" s="6" t="s">
        <v>4</v>
      </c>
      <c r="O2" s="6" t="s">
        <v>5</v>
      </c>
      <c r="P2" s="6">
        <v>371449</v>
      </c>
      <c r="Q2" s="7">
        <v>45692</v>
      </c>
      <c r="R2" s="8">
        <v>235636</v>
      </c>
      <c r="S2" s="8" t="s">
        <v>6</v>
      </c>
    </row>
    <row r="3" spans="1:23" x14ac:dyDescent="0.25">
      <c r="A3" s="1" t="s">
        <v>0</v>
      </c>
      <c r="B3" s="2">
        <v>45657</v>
      </c>
      <c r="C3" s="3"/>
      <c r="D3" s="4" t="s">
        <v>7</v>
      </c>
      <c r="E3" s="3">
        <v>445190386</v>
      </c>
      <c r="F3" s="3" t="s">
        <v>8</v>
      </c>
      <c r="G3" s="3"/>
      <c r="H3" s="3"/>
      <c r="I3" s="3"/>
      <c r="J3" s="3"/>
      <c r="K3" s="3"/>
      <c r="L3" s="5">
        <v>-8.5399999999999991</v>
      </c>
      <c r="M3" s="6" t="s">
        <v>3</v>
      </c>
      <c r="N3" s="6" t="s">
        <v>4</v>
      </c>
      <c r="O3" s="6" t="s">
        <v>9</v>
      </c>
      <c r="P3" s="6">
        <v>371449</v>
      </c>
      <c r="Q3" s="7">
        <v>45692</v>
      </c>
      <c r="R3" s="8">
        <v>235636</v>
      </c>
      <c r="S3" s="8" t="s">
        <v>6</v>
      </c>
    </row>
    <row r="4" spans="1:23" x14ac:dyDescent="0.25">
      <c r="A4" s="1" t="s">
        <v>0</v>
      </c>
      <c r="B4" s="2">
        <v>45657</v>
      </c>
      <c r="C4" s="3"/>
      <c r="D4" s="4" t="s">
        <v>10</v>
      </c>
      <c r="E4" s="3">
        <v>445217922</v>
      </c>
      <c r="F4" s="3" t="s">
        <v>11</v>
      </c>
      <c r="G4" s="3"/>
      <c r="H4" s="3"/>
      <c r="I4" s="3"/>
      <c r="J4" s="3"/>
      <c r="K4" s="3"/>
      <c r="L4" s="5">
        <v>-8.5399999999999991</v>
      </c>
      <c r="M4" s="6" t="s">
        <v>3</v>
      </c>
      <c r="N4" s="6" t="s">
        <v>4</v>
      </c>
      <c r="O4" s="6" t="s">
        <v>5</v>
      </c>
      <c r="P4" s="6">
        <v>371449</v>
      </c>
      <c r="Q4" s="7">
        <v>45692</v>
      </c>
      <c r="R4" s="8">
        <v>235636</v>
      </c>
      <c r="S4" s="8" t="s">
        <v>6</v>
      </c>
    </row>
    <row r="5" spans="1:23" x14ac:dyDescent="0.25">
      <c r="A5" s="1" t="s">
        <v>0</v>
      </c>
      <c r="B5" s="2">
        <v>45657</v>
      </c>
      <c r="C5" s="3"/>
      <c r="D5" s="4" t="s">
        <v>12</v>
      </c>
      <c r="E5" s="3">
        <v>445217922</v>
      </c>
      <c r="F5" s="3" t="s">
        <v>11</v>
      </c>
      <c r="G5" s="3"/>
      <c r="H5" s="3"/>
      <c r="I5" s="3"/>
      <c r="J5" s="3"/>
      <c r="K5" s="3"/>
      <c r="L5" s="5">
        <v>-8.5399999999999991</v>
      </c>
      <c r="M5" s="6" t="s">
        <v>3</v>
      </c>
      <c r="N5" s="6" t="s">
        <v>4</v>
      </c>
      <c r="O5" s="6" t="s">
        <v>5</v>
      </c>
      <c r="P5" s="6">
        <v>371449</v>
      </c>
      <c r="Q5" s="7">
        <v>45692</v>
      </c>
      <c r="R5" s="8">
        <v>235636</v>
      </c>
      <c r="S5" s="8" t="s">
        <v>6</v>
      </c>
    </row>
    <row r="6" spans="1:23" x14ac:dyDescent="0.25">
      <c r="A6" s="1" t="s">
        <v>0</v>
      </c>
      <c r="B6" s="2">
        <v>45657</v>
      </c>
      <c r="C6" s="3"/>
      <c r="D6" s="4" t="s">
        <v>13</v>
      </c>
      <c r="E6" s="3">
        <v>446003830</v>
      </c>
      <c r="F6" s="3" t="s">
        <v>14</v>
      </c>
      <c r="G6" s="3"/>
      <c r="H6" s="3"/>
      <c r="I6" s="3"/>
      <c r="J6" s="3"/>
      <c r="K6" s="3"/>
      <c r="L6" s="5">
        <v>-8.5399999999999991</v>
      </c>
      <c r="M6" s="6" t="s">
        <v>3</v>
      </c>
      <c r="N6" s="6" t="s">
        <v>4</v>
      </c>
      <c r="O6" s="6" t="s">
        <v>15</v>
      </c>
      <c r="P6" s="6">
        <v>371449</v>
      </c>
      <c r="Q6" s="7">
        <v>45692</v>
      </c>
      <c r="R6" s="8">
        <v>235636</v>
      </c>
      <c r="S6" s="8" t="s">
        <v>6</v>
      </c>
    </row>
    <row r="7" spans="1:23" x14ac:dyDescent="0.25">
      <c r="A7" s="1" t="s">
        <v>0</v>
      </c>
      <c r="B7" s="2">
        <v>45657</v>
      </c>
      <c r="C7" s="3"/>
      <c r="D7" s="4" t="s">
        <v>16</v>
      </c>
      <c r="E7" s="3">
        <v>446017920</v>
      </c>
      <c r="F7" s="3" t="s">
        <v>17</v>
      </c>
      <c r="G7" s="3"/>
      <c r="H7" s="3"/>
      <c r="I7" s="3"/>
      <c r="J7" s="3"/>
      <c r="K7" s="3"/>
      <c r="L7" s="5">
        <v>-8.5399999999999991</v>
      </c>
      <c r="M7" s="6" t="s">
        <v>3</v>
      </c>
      <c r="N7" s="6" t="s">
        <v>4</v>
      </c>
      <c r="O7" s="6" t="s">
        <v>9</v>
      </c>
      <c r="P7" s="6">
        <v>371449</v>
      </c>
      <c r="Q7" s="7">
        <v>45692</v>
      </c>
      <c r="R7" s="8">
        <v>235636</v>
      </c>
      <c r="S7" s="8" t="s">
        <v>6</v>
      </c>
    </row>
    <row r="8" spans="1:23" x14ac:dyDescent="0.25">
      <c r="A8" s="1" t="s">
        <v>0</v>
      </c>
      <c r="B8" s="2">
        <v>45657</v>
      </c>
      <c r="C8" s="3"/>
      <c r="D8" s="4" t="s">
        <v>18</v>
      </c>
      <c r="E8" s="3">
        <v>446051966</v>
      </c>
      <c r="F8" s="3" t="s">
        <v>19</v>
      </c>
      <c r="G8" s="3"/>
      <c r="H8" s="3"/>
      <c r="I8" s="3"/>
      <c r="J8" s="3"/>
      <c r="K8" s="3"/>
      <c r="L8" s="5">
        <v>-8.5399999999999991</v>
      </c>
      <c r="M8" s="6" t="s">
        <v>3</v>
      </c>
      <c r="N8" s="6" t="s">
        <v>4</v>
      </c>
      <c r="O8" s="6" t="s">
        <v>9</v>
      </c>
      <c r="P8" s="6">
        <v>371449</v>
      </c>
      <c r="Q8" s="7">
        <v>45692</v>
      </c>
      <c r="R8" s="8">
        <v>235636</v>
      </c>
      <c r="S8" s="8" t="s">
        <v>6</v>
      </c>
    </row>
    <row r="9" spans="1:23" x14ac:dyDescent="0.25">
      <c r="A9" s="1" t="s">
        <v>0</v>
      </c>
      <c r="B9" s="2">
        <v>45657</v>
      </c>
      <c r="C9" s="3"/>
      <c r="D9" s="4" t="s">
        <v>20</v>
      </c>
      <c r="E9" s="3">
        <v>446526473</v>
      </c>
      <c r="F9" s="3" t="s">
        <v>21</v>
      </c>
      <c r="G9" s="3"/>
      <c r="H9" s="3"/>
      <c r="I9" s="3"/>
      <c r="J9" s="3"/>
      <c r="K9" s="3"/>
      <c r="L9" s="5">
        <v>-8.5399999999999991</v>
      </c>
      <c r="M9" s="6" t="s">
        <v>3</v>
      </c>
      <c r="N9" s="6" t="s">
        <v>4</v>
      </c>
      <c r="O9" s="6" t="s">
        <v>5</v>
      </c>
      <c r="P9" s="6">
        <v>371449</v>
      </c>
      <c r="Q9" s="7">
        <v>45692</v>
      </c>
      <c r="R9" s="8">
        <v>235636</v>
      </c>
      <c r="S9" s="8" t="s">
        <v>6</v>
      </c>
    </row>
    <row r="10" spans="1:23" x14ac:dyDescent="0.25">
      <c r="A10" s="1" t="s">
        <v>0</v>
      </c>
      <c r="B10" s="2">
        <v>45657</v>
      </c>
      <c r="C10" s="3"/>
      <c r="D10" s="4" t="s">
        <v>22</v>
      </c>
      <c r="E10" s="3">
        <v>446560613</v>
      </c>
      <c r="F10" s="3" t="s">
        <v>23</v>
      </c>
      <c r="G10" s="3"/>
      <c r="H10" s="3"/>
      <c r="I10" s="3"/>
      <c r="J10" s="3"/>
      <c r="K10" s="3"/>
      <c r="L10" s="5">
        <v>-8.5399999999999991</v>
      </c>
      <c r="M10" s="6" t="s">
        <v>3</v>
      </c>
      <c r="N10" s="6" t="s">
        <v>4</v>
      </c>
      <c r="O10" s="6" t="s">
        <v>5</v>
      </c>
      <c r="P10" s="6">
        <v>371449</v>
      </c>
      <c r="Q10" s="7">
        <v>45692</v>
      </c>
      <c r="R10" s="8">
        <v>235636</v>
      </c>
      <c r="S10" s="8" t="s">
        <v>6</v>
      </c>
    </row>
    <row r="11" spans="1:23" x14ac:dyDescent="0.25">
      <c r="A11" s="1" t="s">
        <v>0</v>
      </c>
      <c r="B11" s="2">
        <v>45657</v>
      </c>
      <c r="C11" s="3"/>
      <c r="D11" s="4" t="s">
        <v>24</v>
      </c>
      <c r="E11" s="3">
        <v>446589326</v>
      </c>
      <c r="F11" s="3" t="s">
        <v>25</v>
      </c>
      <c r="G11" s="3"/>
      <c r="H11" s="3"/>
      <c r="I11" s="3"/>
      <c r="J11" s="3"/>
      <c r="K11" s="3"/>
      <c r="L11" s="5">
        <v>-8.5399999999999991</v>
      </c>
      <c r="M11" s="6" t="s">
        <v>3</v>
      </c>
      <c r="N11" s="6" t="s">
        <v>4</v>
      </c>
      <c r="O11" s="6" t="s">
        <v>5</v>
      </c>
      <c r="P11" s="6">
        <v>371449</v>
      </c>
      <c r="Q11" s="7">
        <v>45692</v>
      </c>
      <c r="R11" s="8">
        <v>235636</v>
      </c>
      <c r="S11" s="8" t="s">
        <v>6</v>
      </c>
    </row>
    <row r="12" spans="1:23" x14ac:dyDescent="0.25">
      <c r="A12" s="1" t="s">
        <v>0</v>
      </c>
      <c r="B12" s="2">
        <v>45657</v>
      </c>
      <c r="C12" s="3"/>
      <c r="D12" s="4" t="s">
        <v>26</v>
      </c>
      <c r="E12" s="3">
        <v>446763883</v>
      </c>
      <c r="F12" s="3" t="s">
        <v>27</v>
      </c>
      <c r="G12" s="3"/>
      <c r="H12" s="3"/>
      <c r="I12" s="3"/>
      <c r="J12" s="3"/>
      <c r="K12" s="3"/>
      <c r="L12" s="5">
        <v>-8.5399999999999991</v>
      </c>
      <c r="M12" s="6" t="s">
        <v>3</v>
      </c>
      <c r="N12" s="6" t="s">
        <v>4</v>
      </c>
      <c r="O12" s="6" t="s">
        <v>5</v>
      </c>
      <c r="P12" s="6">
        <v>371449</v>
      </c>
      <c r="Q12" s="7">
        <v>45692</v>
      </c>
      <c r="R12" s="8">
        <v>235636</v>
      </c>
      <c r="S12" s="8" t="s">
        <v>6</v>
      </c>
    </row>
    <row r="13" spans="1:23" x14ac:dyDescent="0.25">
      <c r="A13" s="1" t="s">
        <v>0</v>
      </c>
      <c r="B13" s="2">
        <v>45657</v>
      </c>
      <c r="C13" s="3"/>
      <c r="D13" s="4" t="s">
        <v>28</v>
      </c>
      <c r="E13" s="3">
        <v>446852785</v>
      </c>
      <c r="F13" s="3" t="s">
        <v>29</v>
      </c>
      <c r="G13" s="3"/>
      <c r="H13" s="3"/>
      <c r="I13" s="3"/>
      <c r="J13" s="3"/>
      <c r="K13" s="3"/>
      <c r="L13" s="5">
        <v>-8.5399999999999991</v>
      </c>
      <c r="M13" s="6" t="s">
        <v>3</v>
      </c>
      <c r="N13" s="6" t="s">
        <v>4</v>
      </c>
      <c r="O13" s="6" t="s">
        <v>5</v>
      </c>
      <c r="P13" s="6">
        <v>371449</v>
      </c>
      <c r="Q13" s="7">
        <v>45692</v>
      </c>
      <c r="R13" s="8">
        <v>235636</v>
      </c>
      <c r="S13" s="8" t="s">
        <v>6</v>
      </c>
    </row>
    <row r="14" spans="1:23" x14ac:dyDescent="0.25">
      <c r="A14" s="1" t="s">
        <v>0</v>
      </c>
      <c r="B14" s="2">
        <v>45657</v>
      </c>
      <c r="C14" s="3"/>
      <c r="D14" s="4" t="s">
        <v>30</v>
      </c>
      <c r="E14" s="3">
        <v>447276826</v>
      </c>
      <c r="F14" s="3" t="s">
        <v>31</v>
      </c>
      <c r="G14" s="3"/>
      <c r="H14" s="3"/>
      <c r="I14" s="3"/>
      <c r="J14" s="3"/>
      <c r="K14" s="3"/>
      <c r="L14" s="5">
        <v>-8.5399999999999991</v>
      </c>
      <c r="M14" s="6" t="s">
        <v>3</v>
      </c>
      <c r="N14" s="6" t="s">
        <v>4</v>
      </c>
      <c r="O14" s="6" t="s">
        <v>5</v>
      </c>
      <c r="P14" s="6">
        <v>371449</v>
      </c>
      <c r="Q14" s="7">
        <v>45692</v>
      </c>
      <c r="R14" s="8">
        <v>235636</v>
      </c>
      <c r="S14" s="8" t="s">
        <v>6</v>
      </c>
    </row>
    <row r="15" spans="1:23" x14ac:dyDescent="0.25">
      <c r="A15" s="1" t="s">
        <v>0</v>
      </c>
      <c r="B15" s="2">
        <v>45657</v>
      </c>
      <c r="C15" s="3"/>
      <c r="D15" s="4" t="s">
        <v>32</v>
      </c>
      <c r="E15" s="3">
        <v>447472732</v>
      </c>
      <c r="F15" s="3" t="s">
        <v>33</v>
      </c>
      <c r="G15" s="3"/>
      <c r="H15" s="3"/>
      <c r="I15" s="3"/>
      <c r="J15" s="3"/>
      <c r="K15" s="3"/>
      <c r="L15" s="5">
        <v>-8.5399999999999991</v>
      </c>
      <c r="M15" s="6" t="s">
        <v>3</v>
      </c>
      <c r="N15" s="6" t="s">
        <v>4</v>
      </c>
      <c r="O15" s="6" t="s">
        <v>15</v>
      </c>
      <c r="P15" s="6">
        <v>371449</v>
      </c>
      <c r="Q15" s="7">
        <v>45692</v>
      </c>
      <c r="R15" s="8">
        <v>235636</v>
      </c>
      <c r="S15" s="8" t="s">
        <v>6</v>
      </c>
    </row>
    <row r="16" spans="1:23" x14ac:dyDescent="0.25">
      <c r="A16" s="1" t="s">
        <v>0</v>
      </c>
      <c r="B16" s="2">
        <v>45657</v>
      </c>
      <c r="C16" s="3"/>
      <c r="D16" s="4" t="s">
        <v>34</v>
      </c>
      <c r="E16" s="3">
        <v>447479559</v>
      </c>
      <c r="F16" s="3" t="s">
        <v>35</v>
      </c>
      <c r="G16" s="3"/>
      <c r="H16" s="3"/>
      <c r="I16" s="3"/>
      <c r="J16" s="3"/>
      <c r="K16" s="3"/>
      <c r="L16" s="5">
        <v>-8.5399999999999991</v>
      </c>
      <c r="M16" s="6" t="s">
        <v>3</v>
      </c>
      <c r="N16" s="6" t="s">
        <v>4</v>
      </c>
      <c r="O16" s="6" t="s">
        <v>36</v>
      </c>
      <c r="P16" s="6">
        <v>371449</v>
      </c>
      <c r="Q16" s="7">
        <v>45692</v>
      </c>
      <c r="R16" s="8">
        <v>235636</v>
      </c>
      <c r="S16" s="8" t="s">
        <v>6</v>
      </c>
    </row>
    <row r="17" spans="1:19" ht="15.75" thickBot="1" x14ac:dyDescent="0.3">
      <c r="A17" s="1" t="s">
        <v>0</v>
      </c>
      <c r="B17" s="9">
        <v>45657</v>
      </c>
      <c r="C17" s="10"/>
      <c r="D17" s="11" t="s">
        <v>37</v>
      </c>
      <c r="E17" s="10">
        <v>447524873</v>
      </c>
      <c r="F17" s="10" t="s">
        <v>38</v>
      </c>
      <c r="G17" s="10"/>
      <c r="H17" s="10"/>
      <c r="I17" s="10"/>
      <c r="J17" s="10"/>
      <c r="K17" s="10"/>
      <c r="L17" s="12">
        <v>-8.5399999999999991</v>
      </c>
      <c r="M17" s="13" t="s">
        <v>3</v>
      </c>
      <c r="N17" s="13" t="s">
        <v>4</v>
      </c>
      <c r="O17" s="13" t="s">
        <v>39</v>
      </c>
      <c r="P17" s="13">
        <v>371449</v>
      </c>
      <c r="Q17" s="14">
        <v>45692</v>
      </c>
      <c r="R17" s="15">
        <v>235636</v>
      </c>
      <c r="S17" s="15" t="s">
        <v>6</v>
      </c>
    </row>
    <row r="20" spans="1:19" x14ac:dyDescent="0.25">
      <c r="H20" s="27" t="s">
        <v>60</v>
      </c>
      <c r="I20" t="s">
        <v>61</v>
      </c>
    </row>
    <row r="21" spans="1:19" x14ac:dyDescent="0.25">
      <c r="H21" s="25" t="s">
        <v>15</v>
      </c>
      <c r="I21" s="26">
        <v>-17.079999999999998</v>
      </c>
    </row>
    <row r="22" spans="1:19" x14ac:dyDescent="0.25">
      <c r="H22" s="25" t="s">
        <v>5</v>
      </c>
      <c r="I22" s="26">
        <v>-76.859999999999985</v>
      </c>
    </row>
    <row r="23" spans="1:19" x14ac:dyDescent="0.25">
      <c r="H23" s="25" t="s">
        <v>36</v>
      </c>
      <c r="I23" s="26">
        <v>-8.5399999999999991</v>
      </c>
    </row>
    <row r="24" spans="1:19" x14ac:dyDescent="0.25">
      <c r="H24" s="25" t="s">
        <v>9</v>
      </c>
      <c r="I24" s="26">
        <v>-25.619999999999997</v>
      </c>
    </row>
    <row r="25" spans="1:19" x14ac:dyDescent="0.25">
      <c r="H25" s="25" t="s">
        <v>39</v>
      </c>
      <c r="I25" s="26">
        <v>-8.5399999999999991</v>
      </c>
    </row>
    <row r="26" spans="1:19" x14ac:dyDescent="0.25">
      <c r="H26" s="25" t="s">
        <v>62</v>
      </c>
      <c r="I26" s="26">
        <v>-136.63999999999999</v>
      </c>
    </row>
  </sheetData>
  <conditionalFormatting sqref="E2:E17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2025-02-19T08:44:52Z</dcterms:modified>
</cp:coreProperties>
</file>