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06FF4DF4-491F-41DF-9337-52A95C00789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Sheet1!$A$1:$W$16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<sst xmlns="http://schemas.openxmlformats.org/spreadsheetml/2006/main" count="233" uniqueCount="96">
  <si>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</si>
  <si>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</si>
  <si>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</si>
  <si>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</si>
  <si>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</si>
  <si>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</si>
  <si>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</si>
  <si>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</si>
  <si>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</si>
  <si>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</si>
  <si>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</si>
  <si>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</si>
  <si>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</si>
  <si>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</si>
  <si>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</si>
  <si>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</si>
  <si>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10002002189162</t>
  </si>
  <si>
    <t>CB2500355</t>
  </si>
  <si>
    <t>Missing Parts</t>
  </si>
  <si>
    <t>MPS115-0059</t>
  </si>
  <si>
    <t>CS565216814</t>
  </si>
  <si>
    <t>Memo: ""</t>
  </si>
  <si>
    <t>Desc: "My king bed was missing the side rails and the hardware for them. Credit reflects cost of invoice # as well as ship cost we incurred totaling: 547.36"</t>
  </si>
  <si>
    <t>SD3</t>
  </si>
  <si>
    <t>FUR</t>
  </si>
  <si>
    <t xml:space="preserve">	235388</t>
  </si>
  <si>
    <t>Credit Accept</t>
  </si>
  <si>
    <t>C25003817</t>
  </si>
  <si>
    <t>Deduction Type : Missing parts</t>
  </si>
  <si>
    <t>MT100-1204</t>
  </si>
  <si>
    <t>CS566523709</t>
  </si>
  <si>
    <t>Desc: "Missing two of the adjust levelers per ticket SCT-2010653 Credit reflects cost of invoice # as well as ship cost we incurred totaling: 446.14"</t>
  </si>
  <si>
    <t>C25003754</t>
  </si>
  <si>
    <t>Replacement Part</t>
  </si>
  <si>
    <t>IIF20-0062</t>
  </si>
  <si>
    <t>CS562563277</t>
  </si>
  <si>
    <t>Memo: "CS562563277-CR"</t>
  </si>
  <si>
    <t>Desc: "Credit reflects cost of replacement shipping costs we incurred totaling 55.41. Credit reflects the costs of carrier invoice(s) 872195961."</t>
  </si>
  <si>
    <t>Unknown</t>
  </si>
  <si>
    <t/>
  </si>
  <si>
    <t>CS565409167</t>
  </si>
  <si>
    <t>Desc: "side rails and hardware Credit reflects cost of invoice # as well as ship cost we incurred totaling: 485.05"</t>
  </si>
  <si>
    <t>C25003749</t>
  </si>
  <si>
    <t>MP120-0082</t>
  </si>
  <si>
    <t>CS566872347</t>
  </si>
  <si>
    <t>Memo: "CS566872347-CR"</t>
  </si>
  <si>
    <t>Desc: "Credit reflects cost of replacement shipping costs we incurred totaling 17.27. Credit reflects the costs of carrier invoice(s) 874150594."</t>
  </si>
  <si>
    <t>II110-0455</t>
  </si>
  <si>
    <t>CS551230696</t>
  </si>
  <si>
    <t>Desc: "Describe missing part: I need the bolt</t>
  </si>
  <si>
    <t>C25003819</t>
  </si>
  <si>
    <t>MPS115-0058</t>
  </si>
  <si>
    <t>CS561619066</t>
  </si>
  <si>
    <t>Desc: "I am missing all parts for numbers 8</t>
  </si>
  <si>
    <t>C25003756</t>
  </si>
  <si>
    <t>MP101-1214</t>
  </si>
  <si>
    <t>CS567289807</t>
  </si>
  <si>
    <t>Desc: "legs Credit reflects cost of invoice # as well as ship cost we incurred totaling: 128.57"</t>
  </si>
  <si>
    <t>C25003814</t>
  </si>
  <si>
    <t>MPS108-0296</t>
  </si>
  <si>
    <t>CS561957737</t>
  </si>
  <si>
    <t>Desc: "missing a leg  Credit reflects cost of invoice # as well as ship cost we incurred totaling: 232.51"</t>
  </si>
  <si>
    <t>C25003750</t>
  </si>
  <si>
    <t>MP104-1257</t>
  </si>
  <si>
    <t>CS546731569</t>
  </si>
  <si>
    <t>Desc: "Somehow</t>
  </si>
  <si>
    <t>C25003758</t>
  </si>
  <si>
    <t>MP100-0257</t>
  </si>
  <si>
    <t>CS567815303</t>
  </si>
  <si>
    <t>Desc: " All 4 legs and screws are missing Credit reflects cost of invoice # as well as ship cost we incurred totaling: 114.40"</t>
  </si>
  <si>
    <t>C25001051</t>
  </si>
  <si>
    <t>Ticket (SCT-2026475) - Customer Service Cold Transfer</t>
  </si>
  <si>
    <t>MP116-0356</t>
  </si>
  <si>
    <t>CS566084565</t>
  </si>
  <si>
    <t>Desc: "Wing Credit reflects cost of invoice # as well as ship cost we incurred totaling: 232.05"</t>
  </si>
  <si>
    <t>C25003815</t>
  </si>
  <si>
    <t>MP103-1226</t>
  </si>
  <si>
    <t>CS567424373</t>
  </si>
  <si>
    <t>Desc: "fourth chair never arrived"</t>
  </si>
  <si>
    <t>C25003771</t>
  </si>
  <si>
    <t>MT100-0106</t>
  </si>
  <si>
    <t>CS567821243</t>
  </si>
  <si>
    <t>Desc: "This credit was generated as a result of our Incident Return Program indicating a product returned to Wayfair facility for incident validation and reflects a 5% discount to the credit amount. Customer provided detail: missing two of the legs"</t>
  </si>
  <si>
    <t>C25003769</t>
  </si>
  <si>
    <t>MPS160-339</t>
  </si>
  <si>
    <t>CS567428120</t>
  </si>
  <si>
    <t>Desc: "This credit was generated as a result of our Incident Return Program indicating a product returned to Wayfair facility for incident validation and reflects a 5% discount to the credit amount. Customer provided detail: missing hangers and hooks"</t>
  </si>
  <si>
    <t>ART</t>
  </si>
  <si>
    <t>C25003772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</si>
  <si>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</si>
  <si>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</si>
  <si>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</si>
  <si>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</si>
  <si>
    <t>DENIED -Replacement sent</t>
  </si>
  <si>
    <t>DENIED 72.68 -Replacement sent</t>
  </si>
  <si>
    <t>VALID 4070.27-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</si>
</sst>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78970254627" createdVersion="4" refreshedVersion="4" minRefreshableVersion="3" recordCount="15" xr:uid="{00000000-000A-0000-FFFF-FFFF14000000}">
  <cacheSource type="worksheet">
    <worksheetSource ref="A1:P1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4T00:00:00" maxDate="2025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03T00:00:00" maxDate="2025-01-06T00:00:00"/>
    </cacheField>
    <cacheField name="PO#" numFmtId="0">
      <sharedItems/>
    </cacheField>
    <cacheField name="Deducted Amt" numFmtId="44">
      <sharedItems containsSemiMixedTypes="0" containsString="0" containsNumber="1" minValue="-740.03" maxValue="-17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10002002189162"/>
    <d v="2025-02-04T00:00:00"/>
    <s v="CB2500355"/>
    <s v="Missing Parts"/>
    <s v="MPS115-0059"/>
    <d v="2024-12-18T00:00:00"/>
    <s v="CS565216814"/>
    <n v="-547.36"/>
    <s v="Memo: &quot;&quot;"/>
    <s v="Desc: &quot;My king bed was missing the side rails and the hardware for them. Credit reflects cost of invoice # as well as ship cost we incurred totaling: 547.36&quot;"/>
    <s v="SD3"/>
    <x v="0"/>
    <s v="_x0009_235388"/>
    <s v="Credit Accept"/>
    <s v="C25003817"/>
    <s v="Deduction Type : Missing parts"/>
  </r>
  <r>
    <s v="10002002189162"/>
    <d v="2025-02-04T00:00:00"/>
    <s v="CB2500355"/>
    <s v="Missing Parts"/>
    <s v="MT100-1204"/>
    <d v="2024-12-26T00:00:00"/>
    <s v="CS566523709"/>
    <n v="-446.14"/>
    <s v="Memo: &quot;&quot;"/>
    <s v="Desc: &quot;Missing two of the adjust levelers per ticket SCT-2010653 Credit reflects cost of invoice # as well as ship cost we incurred totaling: 446.14&quot;"/>
    <s v="SD3"/>
    <x v="0"/>
    <s v="_x0009_235388"/>
    <s v="Credit Accept"/>
    <s v="C25003754"/>
    <s v="Deduction Type : Missing parts"/>
  </r>
  <r>
    <s v="10002002189162"/>
    <d v="2025-02-04T00:00:00"/>
    <s v="CB2500355"/>
    <s v="Replacement Part"/>
    <s v="IIF20-0062"/>
    <d v="2024-12-03T00:00:00"/>
    <s v="CS562563277"/>
    <n v="-55.41"/>
    <s v="Memo: &quot;CS562563277-CR&quot;"/>
    <s v="Desc: &quot;Credit reflects cost of replacement shipping costs we incurred totaling 55.41. Credit reflects the costs of carrier invoice(s) 872195961.&quot;"/>
    <s v="SD3"/>
    <x v="0"/>
    <s v="_x0009_235388"/>
    <s v="Unknown"/>
    <s v=""/>
    <s v=""/>
  </r>
  <r>
    <s v="10002002189162"/>
    <d v="2025-02-04T00:00:00"/>
    <s v="CB2500355"/>
    <s v="Missing Parts"/>
    <s v="MPS115-0059"/>
    <d v="2024-12-18T00:00:00"/>
    <s v="CS565409167"/>
    <n v="-485.05"/>
    <s v="Memo: &quot;&quot;"/>
    <s v="Desc: &quot;side rails and hardware Credit reflects cost of invoice # as well as ship cost we incurred totaling: 485.05&quot;"/>
    <s v="SD3"/>
    <x v="0"/>
    <s v="_x0009_235388"/>
    <s v="Credit Accept"/>
    <s v="C25003749"/>
    <s v="Deduction Type : Missing parts"/>
  </r>
  <r>
    <s v="10002002189162"/>
    <d v="2025-02-04T00:00:00"/>
    <s v="CB2500355"/>
    <s v="Replacement Part"/>
    <s v="MP120-0082"/>
    <d v="2024-12-29T00:00:00"/>
    <s v="CS566872347"/>
    <n v="-17.27"/>
    <s v="Memo: &quot;CS566872347-CR&quot;"/>
    <s v="Desc: &quot;Credit reflects cost of replacement shipping costs we incurred totaling 17.27. Credit reflects the costs of carrier invoice(s) 874150594.&quot;"/>
    <s v="SD3"/>
    <x v="0"/>
    <s v="_x0009_235388"/>
    <s v="Unknown"/>
    <s v=""/>
    <s v=""/>
  </r>
  <r>
    <s v="10002002189162"/>
    <d v="2025-02-04T00:00:00"/>
    <s v="CB2500355"/>
    <s v="Missing Parts"/>
    <s v="II110-0455"/>
    <d v="2024-10-05T00:00:00"/>
    <s v="CS551230696"/>
    <n v="-192.08"/>
    <s v="Memo: &quot;&quot;"/>
    <s v="Desc: &quot;Describe missing part: I need the bolt"/>
    <s v="SD3"/>
    <x v="0"/>
    <s v="_x0009_235388"/>
    <s v="Credit Accept"/>
    <s v="C25003819"/>
    <s v="Deduction Type : Missing parts"/>
  </r>
  <r>
    <s v="10002002189162"/>
    <d v="2025-02-04T00:00:00"/>
    <s v="CB2500355"/>
    <s v="Missing Parts"/>
    <s v="MPS115-0058"/>
    <d v="2024-11-29T00:00:00"/>
    <s v="CS561619066"/>
    <n v="-335.18"/>
    <s v="Memo: &quot;&quot;"/>
    <s v="Desc: &quot;I am missing all parts for numbers 8"/>
    <s v="SD3"/>
    <x v="0"/>
    <s v="_x0009_235388"/>
    <s v="Credit Accept"/>
    <s v="C25003756"/>
    <s v="Deduction Type : Missing parts"/>
  </r>
  <r>
    <s v="10002002189162"/>
    <d v="2025-02-04T00:00:00"/>
    <s v="CB2500355"/>
    <s v="Missing Parts"/>
    <s v="MP101-1214"/>
    <d v="2024-12-31T00:00:00"/>
    <s v="CS567289807"/>
    <n v="-128.57"/>
    <s v="Memo: &quot;&quot;"/>
    <s v="Desc: &quot;legs Credit reflects cost of invoice # as well as ship cost we incurred totaling: 128.57&quot;"/>
    <s v="SD3"/>
    <x v="0"/>
    <s v="_x0009_235388"/>
    <s v="Credit Accept"/>
    <s v="C25003814"/>
    <s v="Deduction Type : Missing parts"/>
  </r>
  <r>
    <s v="10002002189162"/>
    <d v="2025-02-04T00:00:00"/>
    <s v="CB2500355"/>
    <s v="Missing Parts"/>
    <s v="MPS108-0296"/>
    <d v="2024-12-01T00:00:00"/>
    <s v="CS561957737"/>
    <n v="-232.51"/>
    <s v="Memo: &quot;&quot;"/>
    <s v="Desc: &quot;missing a leg  Credit reflects cost of invoice # as well as ship cost we incurred totaling: 232.51&quot;"/>
    <s v="SD3"/>
    <x v="0"/>
    <s v="_x0009_235388"/>
    <s v="Credit Accept"/>
    <s v="C25003750"/>
    <s v="Deduction Type : Missing parts"/>
  </r>
  <r>
    <s v="10002002189162"/>
    <d v="2025-02-04T00:00:00"/>
    <s v="CB2500355"/>
    <s v="Missing Parts"/>
    <s v="MP104-1257"/>
    <d v="2024-09-03T00:00:00"/>
    <s v="CS546731569"/>
    <n v="-246.88"/>
    <s v="Memo: &quot;&quot;"/>
    <s v="Desc: &quot;Somehow"/>
    <s v="SD3"/>
    <x v="0"/>
    <s v="_x0009_235388"/>
    <s v="Credit Accept"/>
    <s v="C25003758"/>
    <s v="Deduction Type : Missing parts"/>
  </r>
  <r>
    <s v="10002002189162"/>
    <d v="2025-02-04T00:00:00"/>
    <s v="CB2500355"/>
    <s v="Missing Parts"/>
    <s v="MP100-0257"/>
    <d v="2025-01-05T00:00:00"/>
    <s v="CS567815303"/>
    <n v="-114.4"/>
    <s v="Memo: &quot;&quot;"/>
    <s v="Desc: &quot; All 4 legs and screws are missing Credit reflects cost of invoice # as well as ship cost we incurred totaling: 114.40&quot;"/>
    <s v="SD3"/>
    <x v="0"/>
    <s v="_x0009_235388"/>
    <s v="Unknown"/>
    <s v="C25001051"/>
    <s v="Ticket (SCT-2026475) - Customer Service Cold Transfer"/>
  </r>
  <r>
    <s v="10002002189162"/>
    <d v="2025-02-04T00:00:00"/>
    <s v="CB2500355"/>
    <s v="Missing Parts"/>
    <s v="MP116-0356"/>
    <d v="2024-12-27T00:00:00"/>
    <s v="CS566084565"/>
    <n v="-232.05"/>
    <s v="Memo: &quot;&quot;"/>
    <s v="Desc: &quot;Wing Credit reflects cost of invoice # as well as ship cost we incurred totaling: 232.05&quot;"/>
    <s v="SD3"/>
    <x v="0"/>
    <s v="_x0009_235388"/>
    <s v="Credit Accept"/>
    <s v="C25003815"/>
    <s v="Deduction Type : Missing parts"/>
  </r>
  <r>
    <s v="10002002189162"/>
    <d v="2025-02-04T00:00:00"/>
    <s v="CB2500355"/>
    <s v="Missing Parts"/>
    <s v="MP103-1226"/>
    <d v="2024-12-31T00:00:00"/>
    <s v="CS567424373"/>
    <n v="-740.03"/>
    <s v="Memo: &quot;&quot;"/>
    <s v="Desc: &quot;fourth chair never arrived&quot;"/>
    <s v="SD3"/>
    <x v="0"/>
    <s v="_x0009_235388"/>
    <s v="Credit Accept"/>
    <s v="C25003771"/>
    <s v="Deduction Type : Missing parts"/>
  </r>
  <r>
    <s v="10002002189162"/>
    <d v="2025-02-04T00:00:00"/>
    <s v="CB2500355"/>
    <s v="Missing Parts"/>
    <s v="MT100-0106"/>
    <d v="2025-01-05T00:00:00"/>
    <s v="CS567821243"/>
    <n v="-266.77999999999997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wo of the legs&quot;"/>
    <s v="SD3"/>
    <x v="0"/>
    <s v="_x0009_235388"/>
    <s v="Credit Accept"/>
    <s v="C25003769"/>
    <s v="Deduction Type : Missing parts"/>
  </r>
  <r>
    <s v="10002002189162"/>
    <d v="2025-02-04T00:00:00"/>
    <s v="CB2500355"/>
    <s v="Missing Parts"/>
    <s v="MPS160-339"/>
    <d v="2025-01-02T00:00:00"/>
    <s v="CS567428120"/>
    <n v="-103.24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hangers and hooks&quot;"/>
    <s v="SD3"/>
    <x v="1"/>
    <s v="_x0009_235388"/>
    <s v="Credit Accept"/>
    <s v="C2500377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0:H23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topLeftCell="G1" workbookViewId="0">
      <pane xSplit="2" ySplit="1" topLeftCell="K11" activePane="bottomRight" state="frozen"/>
      <selection activeCell="G1" sqref="G1"/>
      <selection pane="topRight" activeCell="I1" sqref="I1"/>
      <selection pane="bottomLeft" activeCell="G2" sqref="G2"/>
      <selection pane="bottomRight" activeCell="U9" sqref="U9"/>
    </sheetView>
  </sheetViews>
  <sheetFormatPr defaultRowHeight="15" x14ac:dyDescent="0.25"/>
  <cols>
    <col min="7" max="7" width="13.140625" bestFit="1" customWidth="1"/>
    <col min="8" max="8" width="20.5703125" bestFit="1" customWidth="1"/>
    <col min="14" max="14" width="12.140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6" t="s">
        <v>16</v>
      </c>
      <c r="B2" s="5">
        <v>45692</v>
      </c>
      <c r="C2" s="7" t="s">
        <v>17</v>
      </c>
      <c r="D2" s="7" t="s">
        <v>18</v>
      </c>
      <c r="E2" s="7" t="s">
        <v>19</v>
      </c>
      <c r="F2" s="8">
        <v>45644</v>
      </c>
      <c r="G2" s="7" t="s">
        <v>20</v>
      </c>
      <c r="H2" s="9">
        <v>-547.36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92</v>
      </c>
    </row>
    <row r="3" spans="1:22" x14ac:dyDescent="0.25">
      <c r="A3" s="6" t="s">
        <v>16</v>
      </c>
      <c r="B3" s="5">
        <v>45692</v>
      </c>
      <c r="C3" s="7" t="s">
        <v>17</v>
      </c>
      <c r="D3" s="7" t="s">
        <v>18</v>
      </c>
      <c r="E3" s="7" t="s">
        <v>29</v>
      </c>
      <c r="F3" s="8">
        <v>45652</v>
      </c>
      <c r="G3" s="7" t="s">
        <v>30</v>
      </c>
      <c r="H3" s="9">
        <v>-446.14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V3" t="s">
        <v>92</v>
      </c>
    </row>
    <row r="4" spans="1:22" x14ac:dyDescent="0.25">
      <c r="A4" s="6" t="s">
        <v>16</v>
      </c>
      <c r="B4" s="5">
        <v>45692</v>
      </c>
      <c r="C4" s="7" t="s">
        <v>17</v>
      </c>
      <c r="D4" s="7" t="s">
        <v>33</v>
      </c>
      <c r="E4" s="7" t="s">
        <v>34</v>
      </c>
      <c r="F4" s="8">
        <v>45629</v>
      </c>
      <c r="G4" s="7" t="s">
        <v>35</v>
      </c>
      <c r="H4" s="9">
        <v>-55.41</v>
      </c>
      <c r="I4" s="7" t="s">
        <v>36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38</v>
      </c>
      <c r="O4" s="7" t="s">
        <v>39</v>
      </c>
      <c r="P4" s="7" t="s">
        <v>39</v>
      </c>
      <c r="V4" t="s">
        <v>93</v>
      </c>
    </row>
    <row r="5" spans="1:22" x14ac:dyDescent="0.25">
      <c r="A5" s="6" t="s">
        <v>16</v>
      </c>
      <c r="B5" s="5">
        <v>45692</v>
      </c>
      <c r="C5" s="7" t="s">
        <v>17</v>
      </c>
      <c r="D5" s="7" t="s">
        <v>18</v>
      </c>
      <c r="E5" s="7" t="s">
        <v>19</v>
      </c>
      <c r="F5" s="8">
        <v>45644</v>
      </c>
      <c r="G5" s="7" t="s">
        <v>40</v>
      </c>
      <c r="H5" s="9">
        <v>-485.05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  <c r="V5" t="s">
        <v>92</v>
      </c>
    </row>
    <row r="6" spans="1:22" x14ac:dyDescent="0.25">
      <c r="A6" s="6" t="s">
        <v>16</v>
      </c>
      <c r="B6" s="5">
        <v>45692</v>
      </c>
      <c r="C6" s="7" t="s">
        <v>17</v>
      </c>
      <c r="D6" s="7" t="s">
        <v>33</v>
      </c>
      <c r="E6" s="7" t="s">
        <v>43</v>
      </c>
      <c r="F6" s="8">
        <v>45655</v>
      </c>
      <c r="G6" s="7" t="s">
        <v>44</v>
      </c>
      <c r="H6" s="9">
        <v>-17.27</v>
      </c>
      <c r="I6" s="7" t="s">
        <v>45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38</v>
      </c>
      <c r="O6" s="7" t="s">
        <v>39</v>
      </c>
      <c r="P6" s="7" t="s">
        <v>39</v>
      </c>
      <c r="V6" t="s">
        <v>93</v>
      </c>
    </row>
    <row r="7" spans="1:22" x14ac:dyDescent="0.25">
      <c r="A7" s="6" t="s">
        <v>16</v>
      </c>
      <c r="B7" s="5">
        <v>45692</v>
      </c>
      <c r="C7" s="7" t="s">
        <v>17</v>
      </c>
      <c r="D7" s="7" t="s">
        <v>18</v>
      </c>
      <c r="E7" s="7" t="s">
        <v>47</v>
      </c>
      <c r="F7" s="8">
        <v>45570</v>
      </c>
      <c r="G7" s="7" t="s">
        <v>48</v>
      </c>
      <c r="H7" s="9">
        <v>-192.08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  <c r="V7" t="s">
        <v>92</v>
      </c>
    </row>
    <row r="8" spans="1:22" x14ac:dyDescent="0.25">
      <c r="A8" s="6" t="s">
        <v>16</v>
      </c>
      <c r="B8" s="5">
        <v>45692</v>
      </c>
      <c r="C8" s="7" t="s">
        <v>17</v>
      </c>
      <c r="D8" s="7" t="s">
        <v>18</v>
      </c>
      <c r="E8" s="7" t="s">
        <v>51</v>
      </c>
      <c r="F8" s="8">
        <v>45625</v>
      </c>
      <c r="G8" s="7" t="s">
        <v>52</v>
      </c>
      <c r="H8" s="9">
        <v>-335.18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  <c r="V8" t="s">
        <v>92</v>
      </c>
    </row>
    <row r="9" spans="1:22" x14ac:dyDescent="0.25">
      <c r="A9" s="6" t="s">
        <v>16</v>
      </c>
      <c r="B9" s="5">
        <v>45692</v>
      </c>
      <c r="C9" s="7" t="s">
        <v>17</v>
      </c>
      <c r="D9" s="7" t="s">
        <v>18</v>
      </c>
      <c r="E9" s="7" t="s">
        <v>55</v>
      </c>
      <c r="F9" s="8">
        <v>45657</v>
      </c>
      <c r="G9" s="7" t="s">
        <v>56</v>
      </c>
      <c r="H9" s="9">
        <v>-128.57</v>
      </c>
      <c r="I9" s="7" t="s">
        <v>21</v>
      </c>
      <c r="J9" s="7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28</v>
      </c>
      <c r="V9" t="s">
        <v>92</v>
      </c>
    </row>
    <row r="10" spans="1:22" x14ac:dyDescent="0.25">
      <c r="A10" s="6" t="s">
        <v>16</v>
      </c>
      <c r="B10" s="5">
        <v>45692</v>
      </c>
      <c r="C10" s="7" t="s">
        <v>17</v>
      </c>
      <c r="D10" s="7" t="s">
        <v>18</v>
      </c>
      <c r="E10" s="7" t="s">
        <v>59</v>
      </c>
      <c r="F10" s="8">
        <v>45627</v>
      </c>
      <c r="G10" s="7" t="s">
        <v>60</v>
      </c>
      <c r="H10" s="9">
        <v>-232.51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  <c r="V10" t="s">
        <v>92</v>
      </c>
    </row>
    <row r="11" spans="1:22" x14ac:dyDescent="0.25">
      <c r="A11" s="6" t="s">
        <v>16</v>
      </c>
      <c r="B11" s="5">
        <v>45692</v>
      </c>
      <c r="C11" s="7" t="s">
        <v>17</v>
      </c>
      <c r="D11" s="7" t="s">
        <v>18</v>
      </c>
      <c r="E11" s="7" t="s">
        <v>63</v>
      </c>
      <c r="F11" s="8">
        <v>45538</v>
      </c>
      <c r="G11" s="7" t="s">
        <v>64</v>
      </c>
      <c r="H11" s="9">
        <v>-246.88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28</v>
      </c>
      <c r="V11" t="s">
        <v>92</v>
      </c>
    </row>
    <row r="12" spans="1:22" x14ac:dyDescent="0.25">
      <c r="A12" s="6" t="s">
        <v>16</v>
      </c>
      <c r="B12" s="5">
        <v>45692</v>
      </c>
      <c r="C12" s="7" t="s">
        <v>17</v>
      </c>
      <c r="D12" s="7" t="s">
        <v>18</v>
      </c>
      <c r="E12" s="7" t="s">
        <v>67</v>
      </c>
      <c r="F12" s="8">
        <v>45662</v>
      </c>
      <c r="G12" s="7" t="s">
        <v>68</v>
      </c>
      <c r="H12" s="9">
        <v>-114.4</v>
      </c>
      <c r="I12" s="7" t="s">
        <v>21</v>
      </c>
      <c r="J12" s="7" t="s">
        <v>69</v>
      </c>
      <c r="K12" s="7" t="s">
        <v>23</v>
      </c>
      <c r="L12" s="7" t="s">
        <v>24</v>
      </c>
      <c r="M12" s="7" t="s">
        <v>25</v>
      </c>
      <c r="N12" s="7" t="s">
        <v>38</v>
      </c>
      <c r="O12" s="7" t="s">
        <v>70</v>
      </c>
      <c r="P12" s="7" t="s">
        <v>71</v>
      </c>
      <c r="V12" t="s">
        <v>92</v>
      </c>
    </row>
    <row r="13" spans="1:22" x14ac:dyDescent="0.25">
      <c r="A13" s="6" t="s">
        <v>16</v>
      </c>
      <c r="B13" s="5">
        <v>45692</v>
      </c>
      <c r="C13" s="7" t="s">
        <v>17</v>
      </c>
      <c r="D13" s="7" t="s">
        <v>18</v>
      </c>
      <c r="E13" s="7" t="s">
        <v>72</v>
      </c>
      <c r="F13" s="8">
        <v>45653</v>
      </c>
      <c r="G13" s="7" t="s">
        <v>73</v>
      </c>
      <c r="H13" s="9">
        <v>-232.05</v>
      </c>
      <c r="I13" s="7" t="s">
        <v>21</v>
      </c>
      <c r="J13" s="7" t="s">
        <v>74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75</v>
      </c>
      <c r="P13" s="7" t="s">
        <v>28</v>
      </c>
      <c r="V13" t="s">
        <v>92</v>
      </c>
    </row>
    <row r="14" spans="1:22" x14ac:dyDescent="0.25">
      <c r="A14" s="6" t="s">
        <v>16</v>
      </c>
      <c r="B14" s="5">
        <v>45692</v>
      </c>
      <c r="C14" s="7" t="s">
        <v>17</v>
      </c>
      <c r="D14" s="7" t="s">
        <v>18</v>
      </c>
      <c r="E14" s="7" t="s">
        <v>76</v>
      </c>
      <c r="F14" s="8">
        <v>45657</v>
      </c>
      <c r="G14" s="7" t="s">
        <v>77</v>
      </c>
      <c r="H14" s="9">
        <v>-740.03</v>
      </c>
      <c r="I14" s="7" t="s">
        <v>21</v>
      </c>
      <c r="J14" s="7" t="s">
        <v>78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79</v>
      </c>
      <c r="P14" s="7" t="s">
        <v>28</v>
      </c>
      <c r="V14" t="s">
        <v>92</v>
      </c>
    </row>
    <row r="15" spans="1:22" x14ac:dyDescent="0.25">
      <c r="A15" s="6" t="s">
        <v>16</v>
      </c>
      <c r="B15" s="5">
        <v>45692</v>
      </c>
      <c r="C15" s="7" t="s">
        <v>17</v>
      </c>
      <c r="D15" s="7" t="s">
        <v>18</v>
      </c>
      <c r="E15" s="7" t="s">
        <v>80</v>
      </c>
      <c r="F15" s="8">
        <v>45662</v>
      </c>
      <c r="G15" s="7" t="s">
        <v>81</v>
      </c>
      <c r="H15" s="9">
        <v>-266.77999999999997</v>
      </c>
      <c r="I15" s="7" t="s">
        <v>21</v>
      </c>
      <c r="J15" s="7" t="s">
        <v>82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83</v>
      </c>
      <c r="P15" s="7" t="s">
        <v>28</v>
      </c>
      <c r="V15" t="s">
        <v>92</v>
      </c>
    </row>
    <row r="16" spans="1:22" x14ac:dyDescent="0.25">
      <c r="A16" s="6" t="s">
        <v>16</v>
      </c>
      <c r="B16" s="5">
        <v>45692</v>
      </c>
      <c r="C16" s="7" t="s">
        <v>17</v>
      </c>
      <c r="D16" s="7" t="s">
        <v>18</v>
      </c>
      <c r="E16" s="7" t="s">
        <v>84</v>
      </c>
      <c r="F16" s="8">
        <v>45659</v>
      </c>
      <c r="G16" s="7" t="s">
        <v>85</v>
      </c>
      <c r="H16" s="9">
        <v>-103.24</v>
      </c>
      <c r="I16" s="7" t="s">
        <v>21</v>
      </c>
      <c r="J16" s="7" t="s">
        <v>86</v>
      </c>
      <c r="K16" s="7" t="s">
        <v>23</v>
      </c>
      <c r="L16" s="7" t="s">
        <v>87</v>
      </c>
      <c r="M16" s="7" t="s">
        <v>25</v>
      </c>
      <c r="N16" s="7" t="s">
        <v>26</v>
      </c>
      <c r="O16" s="7" t="s">
        <v>88</v>
      </c>
      <c r="P16" s="7" t="s">
        <v>28</v>
      </c>
      <c r="V16" t="s">
        <v>92</v>
      </c>
    </row>
    <row r="20" spans="7:22" x14ac:dyDescent="0.25">
      <c r="G20" s="12" t="s">
        <v>89</v>
      </c>
      <c r="H20" t="s">
        <v>90</v>
      </c>
      <c r="V20" t="s">
        <v>94</v>
      </c>
    </row>
    <row r="21" spans="7:22" x14ac:dyDescent="0.25">
      <c r="G21" s="10" t="s">
        <v>24</v>
      </c>
      <c r="H21" s="11">
        <v>-4039.71</v>
      </c>
    </row>
    <row r="22" spans="7:22" x14ac:dyDescent="0.25">
      <c r="G22" s="10" t="s">
        <v>87</v>
      </c>
      <c r="H22" s="11">
        <v>-103.24</v>
      </c>
      <c r="V22" t="s">
        <v>95</v>
      </c>
    </row>
    <row r="23" spans="7:22" x14ac:dyDescent="0.25">
      <c r="G23" s="10" t="s">
        <v>91</v>
      </c>
      <c r="H23" s="11">
        <v>-4142.95</v>
      </c>
    </row>
  </sheetData>
  <autoFilter ref="A1:W1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2025-02-21T00:45:25Z</dcterms:modified>
</cp:coreProperties>
</file>