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4A86D0E7-F15D-4AAA-9F43-AF881DEC302F}" xr6:coauthVersionLast="47" xr6:coauthVersionMax="47" xr10:uidLastSave="{00000000-0000-0000-0000-000000000000}"/>
  <bookViews>
    <workbookView xWindow="22932" yWindow="-108" windowWidth="23256" windowHeight="12456" xr2:uid="{967B9DF9-1F52-4DD6-A5A0-866FB746D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9" i="1" l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<sst xmlns="http://schemas.openxmlformats.org/spreadsheetml/2006/main" count="1096" uniqueCount="486">
  <si>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</si>
  <si>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</si>
  <si>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</si>
  <si>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</si>
  <si>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</si>
  <si>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</si>
  <si>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</si>
  <si>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</si>
  <si>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</si>
  <si>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</si>
  <si>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</si>
  <si>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</si>
  <si>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</si>
  <si>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</si>
  <si>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</si>
  <si>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</si>
  <si>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</si>
  <si>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324454427</t>
  </si>
  <si>
    <t>USD</t>
  </si>
  <si>
    <t>324902005</t>
  </si>
  <si>
    <t>325260005</t>
  </si>
  <si>
    <t>324355570</t>
  </si>
  <si>
    <t>10/3/2024</t>
  </si>
  <si>
    <t>PC</t>
  </si>
  <si>
    <t>324371517</t>
  </si>
  <si>
    <t>10/4/2024</t>
  </si>
  <si>
    <t>10/5/2024</t>
  </si>
  <si>
    <t>324513651</t>
  </si>
  <si>
    <t>10/7/2024</t>
  </si>
  <si>
    <t>324530548</t>
  </si>
  <si>
    <t>10/8/2024</t>
  </si>
  <si>
    <t>10/9/2024</t>
  </si>
  <si>
    <t>4VWYQ8HX</t>
  </si>
  <si>
    <t>10/10/2024</t>
  </si>
  <si>
    <t>3KRRTA4E</t>
  </si>
  <si>
    <t>10/11/2024</t>
  </si>
  <si>
    <t>7SDOCH2P</t>
  </si>
  <si>
    <t>1RRJYB8C</t>
  </si>
  <si>
    <t>373UT4YY</t>
  </si>
  <si>
    <t>7I24GH4J</t>
  </si>
  <si>
    <t>1TCB5EUF</t>
  </si>
  <si>
    <t>4GW98S6R</t>
  </si>
  <si>
    <t>10/14/2024</t>
  </si>
  <si>
    <t>8RZBV6NN</t>
  </si>
  <si>
    <t>324992279</t>
  </si>
  <si>
    <t>10/16/2024</t>
  </si>
  <si>
    <t>7W8MZS2T</t>
  </si>
  <si>
    <t>325048632</t>
  </si>
  <si>
    <t>10/17/2024</t>
  </si>
  <si>
    <t>325118545</t>
  </si>
  <si>
    <t>10/18/2024</t>
  </si>
  <si>
    <t>325225518</t>
  </si>
  <si>
    <t>10/21/2024</t>
  </si>
  <si>
    <t>2JAKFSFU</t>
  </si>
  <si>
    <t>10/22/2024</t>
  </si>
  <si>
    <t>12H529VA</t>
  </si>
  <si>
    <t>1946Q24C</t>
  </si>
  <si>
    <t>1BAWP71O</t>
  </si>
  <si>
    <t>325331590</t>
  </si>
  <si>
    <t>10/23/2024</t>
  </si>
  <si>
    <t>1SJ46I2F</t>
  </si>
  <si>
    <t>1HKYZX7T</t>
  </si>
  <si>
    <t>5Z5DWAOV</t>
  </si>
  <si>
    <t>326492804</t>
  </si>
  <si>
    <t>10/25/2024</t>
  </si>
  <si>
    <t>6NUSQYPP</t>
  </si>
  <si>
    <t>326605539</t>
  </si>
  <si>
    <t>10/28/2024</t>
  </si>
  <si>
    <t>326642965</t>
  </si>
  <si>
    <t>10/29/2024</t>
  </si>
  <si>
    <t>6TKJ1EKI</t>
  </si>
  <si>
    <t>6H8R37HN</t>
  </si>
  <si>
    <t>6GRJHBQK</t>
  </si>
  <si>
    <t>34EAQ11O</t>
  </si>
  <si>
    <t>11ZWGE5X</t>
  </si>
  <si>
    <t>51487665PC</t>
  </si>
  <si>
    <t>Price Claim for Invoice - 51487665</t>
  </si>
  <si>
    <t>SD3</t>
  </si>
  <si>
    <t>5NHVO11O</t>
  </si>
  <si>
    <t xml:space="preserve">"51487665", </t>
  </si>
  <si>
    <t>51495351PC</t>
  </si>
  <si>
    <t>Price Claim for Invoice - 51495351</t>
  </si>
  <si>
    <t>29F85O8R</t>
  </si>
  <si>
    <t xml:space="preserve">"51495351", </t>
  </si>
  <si>
    <t>51497357PC</t>
  </si>
  <si>
    <t>Price Claim for Invoice - 51497357</t>
  </si>
  <si>
    <t>3X7WAG2O</t>
  </si>
  <si>
    <t xml:space="preserve">"51497357", </t>
  </si>
  <si>
    <t>51507514PC</t>
  </si>
  <si>
    <t>Price Claim for Invoice - 51507514</t>
  </si>
  <si>
    <t>2DVQ3K5B</t>
  </si>
  <si>
    <t xml:space="preserve">"51507514", </t>
  </si>
  <si>
    <t>51507515PC</t>
  </si>
  <si>
    <t>Price Claim for Invoice - 51507515</t>
  </si>
  <si>
    <t>5R7EV8QS</t>
  </si>
  <si>
    <t xml:space="preserve">"51507515", </t>
  </si>
  <si>
    <t>51509970PC</t>
  </si>
  <si>
    <t>Price Claim for Invoice - 51509970</t>
  </si>
  <si>
    <t>23UXCCNY</t>
  </si>
  <si>
    <t xml:space="preserve">"51509970", </t>
  </si>
  <si>
    <t>51509971PC</t>
  </si>
  <si>
    <t>Price Claim for Invoice - 51509971</t>
  </si>
  <si>
    <t>27KGJKDC</t>
  </si>
  <si>
    <t xml:space="preserve">"51509971", </t>
  </si>
  <si>
    <t>51510795PC</t>
  </si>
  <si>
    <t>Price Claim for Invoice - 51510795</t>
  </si>
  <si>
    <t>8W2D82EO</t>
  </si>
  <si>
    <t xml:space="preserve">"51510795", </t>
  </si>
  <si>
    <t>51519438PC</t>
  </si>
  <si>
    <t>Price Claim for Invoice - 51519438</t>
  </si>
  <si>
    <t>8ABGKLUT</t>
  </si>
  <si>
    <t xml:space="preserve">"51519438", </t>
  </si>
  <si>
    <t>51520367PC</t>
  </si>
  <si>
    <t>Price Claim for Invoice - 51520367</t>
  </si>
  <si>
    <t>3C8ZDNPZ</t>
  </si>
  <si>
    <t xml:space="preserve">"51520367", </t>
  </si>
  <si>
    <t>51523266PC</t>
  </si>
  <si>
    <t>Price Claim for Invoice - 51523266</t>
  </si>
  <si>
    <t>6X774JTD</t>
  </si>
  <si>
    <t xml:space="preserve">"51523266", </t>
  </si>
  <si>
    <t>51544713PC</t>
  </si>
  <si>
    <t>Price Claim for Invoice - 51544713</t>
  </si>
  <si>
    <t>76S864SU</t>
  </si>
  <si>
    <t xml:space="preserve">"51544713", </t>
  </si>
  <si>
    <t>51544714PC</t>
  </si>
  <si>
    <t>Price Claim for Invoice - 51544714</t>
  </si>
  <si>
    <t>7MDAPNUQ</t>
  </si>
  <si>
    <t xml:space="preserve">"51544714", </t>
  </si>
  <si>
    <t>51544715PC</t>
  </si>
  <si>
    <t>Price Claim for Invoice - 51544715</t>
  </si>
  <si>
    <t>75PGAO5L</t>
  </si>
  <si>
    <t xml:space="preserve">"51544715", </t>
  </si>
  <si>
    <t>51546075PC</t>
  </si>
  <si>
    <t>Price Claim for Invoice - 51546075</t>
  </si>
  <si>
    <t>23BCZJMU</t>
  </si>
  <si>
    <t xml:space="preserve">"51546075", </t>
  </si>
  <si>
    <t>51546077PC</t>
  </si>
  <si>
    <t>Price Claim for Invoice - 51546077</t>
  </si>
  <si>
    <t xml:space="preserve">"51546077", </t>
  </si>
  <si>
    <t>51563065PC</t>
  </si>
  <si>
    <t>Price Claim for Invoice - 51563065</t>
  </si>
  <si>
    <t>7V5V5CEK</t>
  </si>
  <si>
    <t xml:space="preserve">"51563065", </t>
  </si>
  <si>
    <t>51563068PC</t>
  </si>
  <si>
    <t>Price Claim for Invoice - 51563068</t>
  </si>
  <si>
    <t xml:space="preserve">"51563068", </t>
  </si>
  <si>
    <t>51563074PC</t>
  </si>
  <si>
    <t>Price Claim for Invoice - 51563074</t>
  </si>
  <si>
    <t xml:space="preserve">"51563074", </t>
  </si>
  <si>
    <t>51563078PC</t>
  </si>
  <si>
    <t>Price Claim for Invoice - 51563078</t>
  </si>
  <si>
    <t xml:space="preserve">"51563078", </t>
  </si>
  <si>
    <t>51564857PC</t>
  </si>
  <si>
    <t>Price Claim for Invoice - 51564857</t>
  </si>
  <si>
    <t xml:space="preserve">"51564857", </t>
  </si>
  <si>
    <t>51565474PC</t>
  </si>
  <si>
    <t>Price Claim for Invoice - 51565474</t>
  </si>
  <si>
    <t>2CPLH77R</t>
  </si>
  <si>
    <t xml:space="preserve">"51565474", </t>
  </si>
  <si>
    <t>51565475PC</t>
  </si>
  <si>
    <t>Price Claim for Invoice - 51565475</t>
  </si>
  <si>
    <t>7GCW3UNR</t>
  </si>
  <si>
    <t xml:space="preserve">"51565475", </t>
  </si>
  <si>
    <t>51568614PC</t>
  </si>
  <si>
    <t>Price Claim for Invoice - 51568614</t>
  </si>
  <si>
    <t>49KTOZMX</t>
  </si>
  <si>
    <t xml:space="preserve">"51568614", </t>
  </si>
  <si>
    <t>51579392PC</t>
  </si>
  <si>
    <t>Price Claim for Invoice - 51579392</t>
  </si>
  <si>
    <t>7HVRRRXG</t>
  </si>
  <si>
    <t xml:space="preserve">"51579392", </t>
  </si>
  <si>
    <t>51581257PC</t>
  </si>
  <si>
    <t>Price Claim for Invoice - 51581257</t>
  </si>
  <si>
    <t>2ULJGBQI</t>
  </si>
  <si>
    <t xml:space="preserve">"51581257", </t>
  </si>
  <si>
    <t>51581258PC</t>
  </si>
  <si>
    <t>Price Claim for Invoice - 51581258</t>
  </si>
  <si>
    <t>8GKZ4Q2Y</t>
  </si>
  <si>
    <t xml:space="preserve">"51581258", </t>
  </si>
  <si>
    <t>51581261PC</t>
  </si>
  <si>
    <t>Price Claim for Invoice - 51581261</t>
  </si>
  <si>
    <t>4QU8EK9I</t>
  </si>
  <si>
    <t xml:space="preserve">"51581261", </t>
  </si>
  <si>
    <t>51582685PC</t>
  </si>
  <si>
    <t>Price Claim for Invoice - 51582685</t>
  </si>
  <si>
    <t>7H4VTIUX</t>
  </si>
  <si>
    <t xml:space="preserve">"51582685", </t>
  </si>
  <si>
    <t>51582686PC</t>
  </si>
  <si>
    <t>Price Claim for Invoice - 51582686</t>
  </si>
  <si>
    <t>7Q2SWVKU</t>
  </si>
  <si>
    <t xml:space="preserve">"51582686", </t>
  </si>
  <si>
    <t>51582687PC</t>
  </si>
  <si>
    <t>Price Claim for Invoice - 51582687</t>
  </si>
  <si>
    <t>7TRC54AY</t>
  </si>
  <si>
    <t xml:space="preserve">"51582687", </t>
  </si>
  <si>
    <t>51582692PC</t>
  </si>
  <si>
    <t>Price Claim for Invoice - 51582692</t>
  </si>
  <si>
    <t xml:space="preserve">"51582692", </t>
  </si>
  <si>
    <t>51582697PC</t>
  </si>
  <si>
    <t>Price Claim for Invoice - 51582697</t>
  </si>
  <si>
    <t>8N81SIAA</t>
  </si>
  <si>
    <t xml:space="preserve">"51582697", </t>
  </si>
  <si>
    <t>51585359PC</t>
  </si>
  <si>
    <t>Price Claim for Invoice - 51585359</t>
  </si>
  <si>
    <t>13QFTNBG</t>
  </si>
  <si>
    <t xml:space="preserve">"51585359", </t>
  </si>
  <si>
    <t>51585360PC</t>
  </si>
  <si>
    <t>Price Claim for Invoice - 51585360</t>
  </si>
  <si>
    <t>1QERNUCH</t>
  </si>
  <si>
    <t xml:space="preserve">"51585360", </t>
  </si>
  <si>
    <t>51585364PC</t>
  </si>
  <si>
    <t>Price Claim for Invoice - 51585364</t>
  </si>
  <si>
    <t>3FJA5PZO</t>
  </si>
  <si>
    <t xml:space="preserve">"51585364", </t>
  </si>
  <si>
    <t>51585365PC</t>
  </si>
  <si>
    <t>Price Claim for Invoice - 51585365</t>
  </si>
  <si>
    <t>3L8ZF5UH</t>
  </si>
  <si>
    <t xml:space="preserve">"51585365", </t>
  </si>
  <si>
    <t>51586299PC</t>
  </si>
  <si>
    <t>Price Claim for Invoice - 51586299</t>
  </si>
  <si>
    <t>3XKNKXTF</t>
  </si>
  <si>
    <t xml:space="preserve">"51586299", </t>
  </si>
  <si>
    <t>51596692PC</t>
  </si>
  <si>
    <t>Price Claim for Invoice - 51596692</t>
  </si>
  <si>
    <t>21GLEFRF</t>
  </si>
  <si>
    <t xml:space="preserve">"51596692", </t>
  </si>
  <si>
    <t>51597484PC</t>
  </si>
  <si>
    <t>Price Claim for Invoice - 51597484</t>
  </si>
  <si>
    <t xml:space="preserve">"51597484", </t>
  </si>
  <si>
    <t>51598375PC</t>
  </si>
  <si>
    <t>Price Claim for Invoice - 51598375</t>
  </si>
  <si>
    <t>8MNYR6FP</t>
  </si>
  <si>
    <t xml:space="preserve">"51598375", </t>
  </si>
  <si>
    <t>51599194PC</t>
  </si>
  <si>
    <t>Price Claim for Invoice - 51599194</t>
  </si>
  <si>
    <t xml:space="preserve">"51599194", </t>
  </si>
  <si>
    <t>51611261PC</t>
  </si>
  <si>
    <t>Price Claim for Invoice - 51611261</t>
  </si>
  <si>
    <t>3B68I82Q</t>
  </si>
  <si>
    <t xml:space="preserve">"51611261", </t>
  </si>
  <si>
    <t>51613630PC</t>
  </si>
  <si>
    <t>Price Claim for Invoice - 51613630</t>
  </si>
  <si>
    <t>3Z4N2A8R</t>
  </si>
  <si>
    <t xml:space="preserve">"51613630", </t>
  </si>
  <si>
    <t>51626754PC</t>
  </si>
  <si>
    <t>Price Claim for Invoice - 51626754</t>
  </si>
  <si>
    <t>2WJNSCVY</t>
  </si>
  <si>
    <t xml:space="preserve">"51626754", </t>
  </si>
  <si>
    <t>51626761PC</t>
  </si>
  <si>
    <t>Price Claim for Invoice - 51626761</t>
  </si>
  <si>
    <t xml:space="preserve">"51626761", </t>
  </si>
  <si>
    <t>51626764PC</t>
  </si>
  <si>
    <t>Price Claim for Invoice - 51626764</t>
  </si>
  <si>
    <t xml:space="preserve">"51626764", </t>
  </si>
  <si>
    <t>51626769PC</t>
  </si>
  <si>
    <t>Price Claim for Invoice - 51626769</t>
  </si>
  <si>
    <t>7TYICLTO</t>
  </si>
  <si>
    <t xml:space="preserve">"51626769", </t>
  </si>
  <si>
    <t>51666014PC</t>
  </si>
  <si>
    <t>Price Claim for Invoice - 51666014</t>
  </si>
  <si>
    <t>6KZUMG1I</t>
  </si>
  <si>
    <t xml:space="preserve">"51666014", </t>
  </si>
  <si>
    <t>51666015PC</t>
  </si>
  <si>
    <t>Price Claim for Invoice - 51666015</t>
  </si>
  <si>
    <t>7OU5YRXM</t>
  </si>
  <si>
    <t xml:space="preserve">"51666015", </t>
  </si>
  <si>
    <t>51666016PC</t>
  </si>
  <si>
    <t>Price Claim for Invoice - 51666016</t>
  </si>
  <si>
    <t xml:space="preserve">"51666016", </t>
  </si>
  <si>
    <t>51666017PC</t>
  </si>
  <si>
    <t>Price Claim for Invoice - 51666017</t>
  </si>
  <si>
    <t>2UOW791J</t>
  </si>
  <si>
    <t xml:space="preserve">"51666017", </t>
  </si>
  <si>
    <t>51666018PC</t>
  </si>
  <si>
    <t>Price Claim for Invoice - 51666018</t>
  </si>
  <si>
    <t xml:space="preserve">"51666018", </t>
  </si>
  <si>
    <t>51666019PC</t>
  </si>
  <si>
    <t>Price Claim for Invoice - 51666019</t>
  </si>
  <si>
    <t>38E1PCPV</t>
  </si>
  <si>
    <t xml:space="preserve">"51666019", </t>
  </si>
  <si>
    <t>51666020PC</t>
  </si>
  <si>
    <t>Price Claim for Invoice - 51666020</t>
  </si>
  <si>
    <t>5C3JWKFZ</t>
  </si>
  <si>
    <t xml:space="preserve">"51666020", </t>
  </si>
  <si>
    <t>51666021PC</t>
  </si>
  <si>
    <t>Price Claim for Invoice - 51666021</t>
  </si>
  <si>
    <t>5U4XCS9Q</t>
  </si>
  <si>
    <t xml:space="preserve">"51666021", </t>
  </si>
  <si>
    <t>51666374PC</t>
  </si>
  <si>
    <t>Price Claim for Invoice - 51666374</t>
  </si>
  <si>
    <t>7TBNWNUW</t>
  </si>
  <si>
    <t xml:space="preserve">"51666374", </t>
  </si>
  <si>
    <t>51673800PC</t>
  </si>
  <si>
    <t>Price Claim for Invoice - 51673800</t>
  </si>
  <si>
    <t>33BYLZ6U</t>
  </si>
  <si>
    <t xml:space="preserve">"51673800", </t>
  </si>
  <si>
    <t>51673808PC</t>
  </si>
  <si>
    <t>Price Claim for Invoice - 51673808</t>
  </si>
  <si>
    <t>8MSNQFWK</t>
  </si>
  <si>
    <t xml:space="preserve">"51673808", </t>
  </si>
  <si>
    <t>51674406PC</t>
  </si>
  <si>
    <t>Price Claim for Invoice - 51674406</t>
  </si>
  <si>
    <t>4SG2EP1H</t>
  </si>
  <si>
    <t xml:space="preserve">"51674406", </t>
  </si>
  <si>
    <t>51674408PC</t>
  </si>
  <si>
    <t>Price Claim for Invoice - 51674408</t>
  </si>
  <si>
    <t>8QI6XNMO</t>
  </si>
  <si>
    <t xml:space="preserve">"51674408", </t>
  </si>
  <si>
    <t>51682252PC</t>
  </si>
  <si>
    <t>Price Claim for Invoice - 51682252</t>
  </si>
  <si>
    <t xml:space="preserve">"51682252", </t>
  </si>
  <si>
    <t>51682383PC</t>
  </si>
  <si>
    <t>Price Claim for Invoice - 51682383</t>
  </si>
  <si>
    <t xml:space="preserve">"51682383", </t>
  </si>
  <si>
    <t>51682385PC</t>
  </si>
  <si>
    <t>Price Claim for Invoice - 51682385</t>
  </si>
  <si>
    <t xml:space="preserve">"51682385", </t>
  </si>
  <si>
    <t>51682712PC</t>
  </si>
  <si>
    <t>Price Claim for Invoice - 51682712</t>
  </si>
  <si>
    <t>2PL6F3UG</t>
  </si>
  <si>
    <t xml:space="preserve">"51682712", </t>
  </si>
  <si>
    <t>51682713PC</t>
  </si>
  <si>
    <t>Price Claim for Invoice - 51682713</t>
  </si>
  <si>
    <t>4DKN7LUH</t>
  </si>
  <si>
    <t xml:space="preserve">"51682713", </t>
  </si>
  <si>
    <t>51682999PC</t>
  </si>
  <si>
    <t>Price Claim for Invoice - 51682999</t>
  </si>
  <si>
    <t xml:space="preserve">"51682999", </t>
  </si>
  <si>
    <t>51698188PC</t>
  </si>
  <si>
    <t>Price Claim for Invoice - 51698188</t>
  </si>
  <si>
    <t>3N7NVW2L</t>
  </si>
  <si>
    <t xml:space="preserve">"51698188", </t>
  </si>
  <si>
    <t>51699598PC</t>
  </si>
  <si>
    <t>Price Claim for Invoice - 51699598</t>
  </si>
  <si>
    <t>8KMLBQEC</t>
  </si>
  <si>
    <t xml:space="preserve">"51699598", </t>
  </si>
  <si>
    <t>51699703PC</t>
  </si>
  <si>
    <t>Price Claim for Invoice - 51699703</t>
  </si>
  <si>
    <t>45NZ127J</t>
  </si>
  <si>
    <t xml:space="preserve">"51699703", </t>
  </si>
  <si>
    <t>51701003PC</t>
  </si>
  <si>
    <t>Price Claim for Invoice - 51701003</t>
  </si>
  <si>
    <t>2OB1UBKV</t>
  </si>
  <si>
    <t xml:space="preserve">"51701003", </t>
  </si>
  <si>
    <t>51701711PC</t>
  </si>
  <si>
    <t>Price Claim for Invoice - 51701711</t>
  </si>
  <si>
    <t>6CLWGMEA</t>
  </si>
  <si>
    <t xml:space="preserve">"51701711", </t>
  </si>
  <si>
    <t>51701712PC</t>
  </si>
  <si>
    <t>Price Claim for Invoice - 51701712</t>
  </si>
  <si>
    <t>72A6UQDL</t>
  </si>
  <si>
    <t xml:space="preserve">"51701712", </t>
  </si>
  <si>
    <t>51701713PC</t>
  </si>
  <si>
    <t>Price Claim for Invoice - 51701713</t>
  </si>
  <si>
    <t>1AXXC5YR</t>
  </si>
  <si>
    <t xml:space="preserve">"51701713", </t>
  </si>
  <si>
    <t>51704203PC</t>
  </si>
  <si>
    <t>Price Claim for Invoice - 51704203</t>
  </si>
  <si>
    <t>21ZI6JGW</t>
  </si>
  <si>
    <t xml:space="preserve">"51704203", </t>
  </si>
  <si>
    <t>51704205PC</t>
  </si>
  <si>
    <t>Price Claim for Invoice - 51704205</t>
  </si>
  <si>
    <t>7BTR134L</t>
  </si>
  <si>
    <t xml:space="preserve">"51704205", </t>
  </si>
  <si>
    <t>51704213PC</t>
  </si>
  <si>
    <t>Price Claim for Invoice - 51704213</t>
  </si>
  <si>
    <t>6PES8B4B</t>
  </si>
  <si>
    <t xml:space="preserve">"51704213", </t>
  </si>
  <si>
    <t>51704991PC</t>
  </si>
  <si>
    <t>Price Claim for Invoice - 51704991</t>
  </si>
  <si>
    <t>37122S3J</t>
  </si>
  <si>
    <t xml:space="preserve">"51704991", </t>
  </si>
  <si>
    <t>51704992PC</t>
  </si>
  <si>
    <t>Price Claim for Invoice - 51704992</t>
  </si>
  <si>
    <t>6DU4S6CJ</t>
  </si>
  <si>
    <t xml:space="preserve">"51704992", </t>
  </si>
  <si>
    <t>51704994PC</t>
  </si>
  <si>
    <t>Price Claim for Invoice - 51704994</t>
  </si>
  <si>
    <t>1G1ZJLSH</t>
  </si>
  <si>
    <t xml:space="preserve">"51704994", </t>
  </si>
  <si>
    <t>51705785PC</t>
  </si>
  <si>
    <t>Price Claim for Invoice - 51705785</t>
  </si>
  <si>
    <t xml:space="preserve">"51705785", </t>
  </si>
  <si>
    <t>51721373PC</t>
  </si>
  <si>
    <t>Price Claim for Invoice - 51721373</t>
  </si>
  <si>
    <t>6GWYXF1K</t>
  </si>
  <si>
    <t xml:space="preserve">"51721373", </t>
  </si>
  <si>
    <t>51721374PC</t>
  </si>
  <si>
    <t>Price Claim for Invoice - 51721374</t>
  </si>
  <si>
    <t xml:space="preserve">"51721374", </t>
  </si>
  <si>
    <t>51721378PC</t>
  </si>
  <si>
    <t>Price Claim for Invoice - 51721378</t>
  </si>
  <si>
    <t>57JFBQ4E</t>
  </si>
  <si>
    <t xml:space="preserve">"51721378", </t>
  </si>
  <si>
    <t>51721950PC</t>
  </si>
  <si>
    <t>Price Claim for Invoice - 51721950</t>
  </si>
  <si>
    <t>8VQ5XEJO</t>
  </si>
  <si>
    <t xml:space="preserve">"51721950", </t>
  </si>
  <si>
    <t>51723133PC</t>
  </si>
  <si>
    <t>Price Claim for Invoice - 51723133</t>
  </si>
  <si>
    <t>8ZA8OIYS</t>
  </si>
  <si>
    <t xml:space="preserve">"51723133", </t>
  </si>
  <si>
    <t>51723140PC</t>
  </si>
  <si>
    <t>Price Claim for Invoice - 51723140</t>
  </si>
  <si>
    <t>6JZXV2TI</t>
  </si>
  <si>
    <t xml:space="preserve">"51723140", </t>
  </si>
  <si>
    <t>51724427PC</t>
  </si>
  <si>
    <t>Price Claim for Invoice - 51724427</t>
  </si>
  <si>
    <t>18NMOLRD</t>
  </si>
  <si>
    <t xml:space="preserve">"51724427", </t>
  </si>
  <si>
    <t>51724443PC</t>
  </si>
  <si>
    <t>Price Claim for Invoice - 51724443</t>
  </si>
  <si>
    <t>78W8JILN</t>
  </si>
  <si>
    <t xml:space="preserve">"51724443", </t>
  </si>
  <si>
    <t>51725232PC</t>
  </si>
  <si>
    <t>Price Claim for Invoice - 51725232</t>
  </si>
  <si>
    <t>2BQ6HE6E</t>
  </si>
  <si>
    <t xml:space="preserve">"51725232", </t>
  </si>
  <si>
    <t>51725234PC</t>
  </si>
  <si>
    <t>Price Claim for Invoice - 51725234</t>
  </si>
  <si>
    <t>6FOVEA7Y</t>
  </si>
  <si>
    <t xml:space="preserve">"51725234", </t>
  </si>
  <si>
    <t>51725236PC</t>
  </si>
  <si>
    <t>Price Claim for Invoice - 51725236</t>
  </si>
  <si>
    <t xml:space="preserve">"51725236", </t>
  </si>
  <si>
    <t>51725858PC</t>
  </si>
  <si>
    <t>Price Claim for Invoice - 51725858</t>
  </si>
  <si>
    <t>6PPKD3KE</t>
  </si>
  <si>
    <t xml:space="preserve">"51725858", </t>
  </si>
  <si>
    <t>51726663PC</t>
  </si>
  <si>
    <t>Price Claim for Invoice - 51726663</t>
  </si>
  <si>
    <t>1X1ANTDT</t>
  </si>
  <si>
    <t xml:space="preserve">"51726663", </t>
  </si>
  <si>
    <t>51726665PC</t>
  </si>
  <si>
    <t>Price Claim for Invoice - 51726665</t>
  </si>
  <si>
    <t>8PEVEERP</t>
  </si>
  <si>
    <t xml:space="preserve">"51726665", </t>
  </si>
  <si>
    <t>51726672PC</t>
  </si>
  <si>
    <t>Price Claim for Invoice - 51726672</t>
  </si>
  <si>
    <t>166N9HLE</t>
  </si>
  <si>
    <t xml:space="preserve">"51726672", </t>
  </si>
  <si>
    <t>51738351PC</t>
  </si>
  <si>
    <t>Price Claim for Invoice - 51738351</t>
  </si>
  <si>
    <t xml:space="preserve">"51738351", </t>
  </si>
  <si>
    <t>51738658PC</t>
  </si>
  <si>
    <t>Price Claim for Invoice - 51738658</t>
  </si>
  <si>
    <t xml:space="preserve">"51738658", </t>
  </si>
  <si>
    <t>51739148PC</t>
  </si>
  <si>
    <t>Price Claim for Invoice - 51739148</t>
  </si>
  <si>
    <t xml:space="preserve">"51739148", </t>
  </si>
  <si>
    <t>51739150PC</t>
  </si>
  <si>
    <t>Price Claim for Invoice - 51739150</t>
  </si>
  <si>
    <t>6RLAZTGS</t>
  </si>
  <si>
    <t xml:space="preserve">"51739150", </t>
  </si>
  <si>
    <t>51739774PC</t>
  </si>
  <si>
    <t>Price Claim for Invoice - 51739774</t>
  </si>
  <si>
    <t xml:space="preserve">"51739774", </t>
  </si>
  <si>
    <t>51763122PC</t>
  </si>
  <si>
    <t>Price Claim for Invoice - 51763122</t>
  </si>
  <si>
    <t>7R9E4IVH</t>
  </si>
  <si>
    <t xml:space="preserve">"51763122", </t>
  </si>
  <si>
    <t>51763125PC</t>
  </si>
  <si>
    <t>Price Claim for Invoice - 51763125</t>
  </si>
  <si>
    <t>6YT1OXOY</t>
  </si>
  <si>
    <t xml:space="preserve">"51763125", </t>
  </si>
  <si>
    <t>51776296PC</t>
  </si>
  <si>
    <t>Price Claim for Invoice - 51776296</t>
  </si>
  <si>
    <t>1WOTYLIM</t>
  </si>
  <si>
    <t xml:space="preserve">"51776296", </t>
  </si>
  <si>
    <t>51795333PC</t>
  </si>
  <si>
    <t>Price Claim for Invoice - 51795333</t>
  </si>
  <si>
    <t>1LB6RLBB</t>
  </si>
  <si>
    <t xml:space="preserve">"51795333", </t>
  </si>
  <si>
    <t>51795334PC</t>
  </si>
  <si>
    <t>Price Claim for Invoice - 51795334</t>
  </si>
  <si>
    <t>2FIGFN1B</t>
  </si>
  <si>
    <t xml:space="preserve">"51795334", </t>
  </si>
  <si>
    <t>51795335PC</t>
  </si>
  <si>
    <t>Price Claim for Invoice - 51795335</t>
  </si>
  <si>
    <t>3252WHYW</t>
  </si>
  <si>
    <t xml:space="preserve">"51795335", </t>
  </si>
  <si>
    <t>51795336PC</t>
  </si>
  <si>
    <t>Price Claim for Invoice - 51795336</t>
  </si>
  <si>
    <t>3QSI1I1P</t>
  </si>
  <si>
    <t xml:space="preserve">"51795336", </t>
  </si>
  <si>
    <t>CB2500279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</si>
</sst>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2AE5FD-264C-474F-A0F3-B1B34BCD686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E806-FC4B-4D3F-AFF8-B85167E2D1D1}">
  <dimension ref="A1:Q287"/>
  <sheetViews>
    <sheetView tabSelected="1" workbookViewId="0"/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21</v>
      </c>
      <c r="B2" s="9" t="s">
        <v>75</v>
      </c>
      <c r="C2" s="9" t="s">
        <v>22</v>
      </c>
      <c r="D2" s="9" t="s">
        <v>76</v>
      </c>
      <c r="E2" s="9">
        <v>-28.56</v>
      </c>
      <c r="F2" s="9" t="s">
        <v>18</v>
      </c>
      <c r="G2" s="9">
        <v>0</v>
      </c>
      <c r="H2" s="9">
        <v>0</v>
      </c>
      <c r="I2" s="9">
        <v>-28.56</v>
      </c>
      <c r="J2" s="9">
        <v>0</v>
      </c>
      <c r="K2" s="9">
        <v>235103</v>
      </c>
      <c r="L2" s="10" t="s">
        <v>23</v>
      </c>
      <c r="M2" s="11" t="s">
        <v>77</v>
      </c>
      <c r="N2" s="11" t="s">
        <v>78</v>
      </c>
      <c r="O2" t="s">
        <v>485</v>
      </c>
      <c r="P2" s="13" t="s">
        <v>79</v>
      </c>
      <c r="Q2" s="13" t="str">
        <f>MID(B2,1,8)</f>
        <v>51487665</v>
      </c>
    </row>
    <row r="3" spans="1:17" x14ac:dyDescent="0.25">
      <c r="A3" s="9" t="s">
        <v>21</v>
      </c>
      <c r="B3" s="9" t="s">
        <v>80</v>
      </c>
      <c r="C3" s="9" t="s">
        <v>22</v>
      </c>
      <c r="D3" s="9" t="s">
        <v>81</v>
      </c>
      <c r="E3" s="9">
        <v>-28.56</v>
      </c>
      <c r="F3" s="9" t="s">
        <v>18</v>
      </c>
      <c r="G3" s="9">
        <v>0</v>
      </c>
      <c r="H3" s="9">
        <v>0</v>
      </c>
      <c r="I3" s="9">
        <v>-28.56</v>
      </c>
      <c r="J3" s="9">
        <v>0</v>
      </c>
      <c r="K3" s="9">
        <v>235103</v>
      </c>
      <c r="L3" s="10" t="s">
        <v>23</v>
      </c>
      <c r="M3" s="11" t="s">
        <v>77</v>
      </c>
      <c r="N3" s="11" t="s">
        <v>82</v>
      </c>
      <c r="O3" t="s">
        <v>485</v>
      </c>
      <c r="P3" s="13" t="s">
        <v>83</v>
      </c>
      <c r="Q3" s="13" t="str">
        <f>MID(B3,1,8)</f>
        <v>51495351</v>
      </c>
    </row>
    <row r="4" spans="1:17" ht="15.75" thickBot="1" x14ac:dyDescent="0.3">
      <c r="A4" s="14" t="s">
        <v>21</v>
      </c>
      <c r="B4" s="14" t="s">
        <v>84</v>
      </c>
      <c r="C4" s="14" t="s">
        <v>22</v>
      </c>
      <c r="D4" s="14" t="s">
        <v>85</v>
      </c>
      <c r="E4" s="14">
        <v>-28.56</v>
      </c>
      <c r="F4" s="14" t="s">
        <v>18</v>
      </c>
      <c r="G4" s="14">
        <v>0</v>
      </c>
      <c r="H4" s="14">
        <v>0</v>
      </c>
      <c r="I4" s="14">
        <v>-28.56</v>
      </c>
      <c r="J4" s="14">
        <v>0</v>
      </c>
      <c r="K4" s="9">
        <v>235103</v>
      </c>
      <c r="L4" s="10" t="s">
        <v>23</v>
      </c>
      <c r="M4" s="11" t="s">
        <v>77</v>
      </c>
      <c r="N4" s="11" t="s">
        <v>86</v>
      </c>
      <c r="O4" t="s">
        <v>485</v>
      </c>
      <c r="P4" s="13" t="s">
        <v>87</v>
      </c>
      <c r="Q4" s="13" t="str">
        <f>MID(B4,1,8)</f>
        <v>51497357</v>
      </c>
    </row>
    <row r="5" spans="1:17" ht="15.75" thickTop="1" x14ac:dyDescent="0.25">
      <c r="A5" s="9" t="s">
        <v>24</v>
      </c>
      <c r="B5" s="9" t="s">
        <v>88</v>
      </c>
      <c r="C5" s="9" t="s">
        <v>25</v>
      </c>
      <c r="D5" s="9" t="s">
        <v>89</v>
      </c>
      <c r="E5" s="9">
        <v>-186.77</v>
      </c>
      <c r="F5" s="9" t="s">
        <v>18</v>
      </c>
      <c r="G5" s="9">
        <v>0</v>
      </c>
      <c r="H5" s="9">
        <v>0</v>
      </c>
      <c r="I5" s="9">
        <v>-186.77</v>
      </c>
      <c r="J5" s="9">
        <v>0</v>
      </c>
      <c r="K5" s="9">
        <v>235103</v>
      </c>
      <c r="L5" s="10" t="s">
        <v>23</v>
      </c>
      <c r="M5" s="11" t="s">
        <v>77</v>
      </c>
      <c r="N5" s="11" t="s">
        <v>90</v>
      </c>
      <c r="O5" t="s">
        <v>485</v>
      </c>
      <c r="P5" s="13" t="s">
        <v>91</v>
      </c>
      <c r="Q5" s="13" t="str">
        <f>MID(B5,1,8)</f>
        <v>51507514</v>
      </c>
    </row>
    <row r="6" spans="1:17" x14ac:dyDescent="0.25">
      <c r="A6" s="9" t="s">
        <v>24</v>
      </c>
      <c r="B6" s="9" t="s">
        <v>92</v>
      </c>
      <c r="C6" s="9" t="s">
        <v>25</v>
      </c>
      <c r="D6" s="9" t="s">
        <v>93</v>
      </c>
      <c r="E6" s="9">
        <v>-28.56</v>
      </c>
      <c r="F6" s="9" t="s">
        <v>18</v>
      </c>
      <c r="G6" s="9">
        <v>0</v>
      </c>
      <c r="H6" s="9">
        <v>0</v>
      </c>
      <c r="I6" s="9">
        <v>-28.56</v>
      </c>
      <c r="J6" s="9">
        <v>0</v>
      </c>
      <c r="K6" s="9">
        <v>235103</v>
      </c>
      <c r="L6" s="10" t="s">
        <v>23</v>
      </c>
      <c r="M6" s="11" t="s">
        <v>77</v>
      </c>
      <c r="N6" s="11" t="s">
        <v>94</v>
      </c>
      <c r="O6" t="s">
        <v>485</v>
      </c>
      <c r="P6" s="13" t="s">
        <v>95</v>
      </c>
      <c r="Q6" s="13" t="str">
        <f>MID(B6,1,8)</f>
        <v>51507515</v>
      </c>
    </row>
    <row r="7" spans="1:17" ht="15.75" thickBot="1" x14ac:dyDescent="0.3">
      <c r="A7" s="14" t="s">
        <v>24</v>
      </c>
      <c r="B7" s="14" t="s">
        <v>96</v>
      </c>
      <c r="C7" s="14" t="s">
        <v>25</v>
      </c>
      <c r="D7" s="14" t="s">
        <v>97</v>
      </c>
      <c r="E7" s="14">
        <v>-85.92</v>
      </c>
      <c r="F7" s="14" t="s">
        <v>18</v>
      </c>
      <c r="G7" s="14">
        <v>0</v>
      </c>
      <c r="H7" s="14">
        <v>0</v>
      </c>
      <c r="I7" s="14">
        <v>-85.92</v>
      </c>
      <c r="J7" s="14">
        <v>0</v>
      </c>
      <c r="K7" s="9">
        <v>235103</v>
      </c>
      <c r="L7" s="10" t="s">
        <v>23</v>
      </c>
      <c r="M7" s="11" t="s">
        <v>77</v>
      </c>
      <c r="N7" s="11" t="s">
        <v>98</v>
      </c>
      <c r="O7" t="s">
        <v>485</v>
      </c>
      <c r="P7" s="13" t="s">
        <v>99</v>
      </c>
      <c r="Q7" s="13" t="str">
        <f>MID(B7,1,8)</f>
        <v>51509970</v>
      </c>
    </row>
    <row r="8" spans="1:17" ht="15.75" thickTop="1" x14ac:dyDescent="0.25">
      <c r="A8" s="9" t="s">
        <v>24</v>
      </c>
      <c r="B8" s="9" t="s">
        <v>100</v>
      </c>
      <c r="C8" s="9" t="s">
        <v>25</v>
      </c>
      <c r="D8" s="9" t="s">
        <v>101</v>
      </c>
      <c r="E8" s="9">
        <v>-57.36</v>
      </c>
      <c r="F8" s="9" t="s">
        <v>18</v>
      </c>
      <c r="G8" s="9">
        <v>0</v>
      </c>
      <c r="H8" s="9">
        <v>0</v>
      </c>
      <c r="I8" s="9">
        <v>-57.36</v>
      </c>
      <c r="J8" s="9">
        <v>0</v>
      </c>
      <c r="K8" s="9">
        <v>235103</v>
      </c>
      <c r="L8" s="10" t="s">
        <v>23</v>
      </c>
      <c r="M8" s="11" t="s">
        <v>77</v>
      </c>
      <c r="N8" s="11" t="s">
        <v>102</v>
      </c>
      <c r="O8" t="s">
        <v>485</v>
      </c>
      <c r="P8" s="13" t="s">
        <v>103</v>
      </c>
      <c r="Q8" s="13" t="str">
        <f>MID(B8,1,8)</f>
        <v>51509971</v>
      </c>
    </row>
    <row r="9" spans="1:17" x14ac:dyDescent="0.25">
      <c r="A9" s="9" t="s">
        <v>24</v>
      </c>
      <c r="B9" s="9" t="s">
        <v>104</v>
      </c>
      <c r="C9" s="9" t="s">
        <v>25</v>
      </c>
      <c r="D9" s="9" t="s">
        <v>105</v>
      </c>
      <c r="E9" s="9">
        <v>-28.56</v>
      </c>
      <c r="F9" s="9" t="s">
        <v>18</v>
      </c>
      <c r="G9" s="9">
        <v>0</v>
      </c>
      <c r="H9" s="9">
        <v>0</v>
      </c>
      <c r="I9" s="9">
        <v>-28.56</v>
      </c>
      <c r="J9" s="9">
        <v>0</v>
      </c>
      <c r="K9" s="9">
        <v>235103</v>
      </c>
      <c r="L9" s="10" t="s">
        <v>23</v>
      </c>
      <c r="M9" s="11" t="s">
        <v>77</v>
      </c>
      <c r="N9" s="11" t="s">
        <v>106</v>
      </c>
      <c r="O9" t="s">
        <v>485</v>
      </c>
      <c r="P9" s="13" t="s">
        <v>107</v>
      </c>
      <c r="Q9" s="13" t="str">
        <f>MID(B9,1,8)</f>
        <v>51510795</v>
      </c>
    </row>
    <row r="10" spans="1:17" x14ac:dyDescent="0.25">
      <c r="A10" s="9" t="s">
        <v>17</v>
      </c>
      <c r="B10" s="9" t="s">
        <v>108</v>
      </c>
      <c r="C10" s="9" t="s">
        <v>26</v>
      </c>
      <c r="D10" s="9" t="s">
        <v>109</v>
      </c>
      <c r="E10" s="9">
        <v>-172.32</v>
      </c>
      <c r="F10" s="9" t="s">
        <v>18</v>
      </c>
      <c r="G10" s="9">
        <v>0</v>
      </c>
      <c r="H10" s="9">
        <v>0</v>
      </c>
      <c r="I10" s="9">
        <v>-172.32</v>
      </c>
      <c r="J10" s="9">
        <v>0</v>
      </c>
      <c r="K10" s="9">
        <v>235103</v>
      </c>
      <c r="L10" s="10" t="s">
        <v>23</v>
      </c>
      <c r="M10" s="11" t="s">
        <v>77</v>
      </c>
      <c r="N10" s="11" t="s">
        <v>110</v>
      </c>
      <c r="O10" t="s">
        <v>485</v>
      </c>
      <c r="P10" s="13" t="s">
        <v>111</v>
      </c>
      <c r="Q10" s="13" t="str">
        <f>MID(B10,1,8)</f>
        <v>51519438</v>
      </c>
    </row>
    <row r="11" spans="1:17" x14ac:dyDescent="0.25">
      <c r="A11" s="9" t="s">
        <v>17</v>
      </c>
      <c r="B11" s="9" t="s">
        <v>112</v>
      </c>
      <c r="C11" s="9" t="s">
        <v>26</v>
      </c>
      <c r="D11" s="9" t="s">
        <v>113</v>
      </c>
      <c r="E11" s="9">
        <v>-143.52000000000001</v>
      </c>
      <c r="F11" s="9" t="s">
        <v>18</v>
      </c>
      <c r="G11" s="9">
        <v>0</v>
      </c>
      <c r="H11" s="9">
        <v>0</v>
      </c>
      <c r="I11" s="9">
        <v>-143.52000000000001</v>
      </c>
      <c r="J11" s="9">
        <v>0</v>
      </c>
      <c r="K11" s="9">
        <v>235103</v>
      </c>
      <c r="L11" s="10" t="s">
        <v>23</v>
      </c>
      <c r="M11" s="11" t="s">
        <v>77</v>
      </c>
      <c r="N11" s="11" t="s">
        <v>114</v>
      </c>
      <c r="O11" t="s">
        <v>485</v>
      </c>
      <c r="P11" s="13" t="s">
        <v>115</v>
      </c>
      <c r="Q11" s="13" t="str">
        <f>MID(B11,1,8)</f>
        <v>51520367</v>
      </c>
    </row>
    <row r="12" spans="1:17" x14ac:dyDescent="0.25">
      <c r="A12" s="9" t="s">
        <v>17</v>
      </c>
      <c r="B12" s="9" t="s">
        <v>116</v>
      </c>
      <c r="C12" s="9" t="s">
        <v>26</v>
      </c>
      <c r="D12" s="9" t="s">
        <v>117</v>
      </c>
      <c r="E12" s="9">
        <v>-100.13</v>
      </c>
      <c r="F12" s="9" t="s">
        <v>18</v>
      </c>
      <c r="G12" s="9">
        <v>0</v>
      </c>
      <c r="H12" s="9">
        <v>0</v>
      </c>
      <c r="I12" s="9">
        <v>-100.13</v>
      </c>
      <c r="J12" s="9">
        <v>0</v>
      </c>
      <c r="K12" s="9">
        <v>235103</v>
      </c>
      <c r="L12" s="10" t="s">
        <v>23</v>
      </c>
      <c r="M12" s="11" t="s">
        <v>77</v>
      </c>
      <c r="N12" s="11" t="s">
        <v>118</v>
      </c>
      <c r="O12" t="s">
        <v>485</v>
      </c>
      <c r="P12" s="13" t="s">
        <v>119</v>
      </c>
      <c r="Q12" s="13" t="str">
        <f>MID(B12,1,8)</f>
        <v>51523266</v>
      </c>
    </row>
    <row r="13" spans="1:17" x14ac:dyDescent="0.25">
      <c r="A13" s="9" t="s">
        <v>27</v>
      </c>
      <c r="B13" s="9" t="s">
        <v>120</v>
      </c>
      <c r="C13" s="9" t="s">
        <v>28</v>
      </c>
      <c r="D13" s="9" t="s">
        <v>121</v>
      </c>
      <c r="E13" s="9">
        <v>-63.9</v>
      </c>
      <c r="F13" s="9" t="s">
        <v>18</v>
      </c>
      <c r="G13" s="9">
        <v>0</v>
      </c>
      <c r="H13" s="9">
        <v>0</v>
      </c>
      <c r="I13" s="9">
        <v>-63.9</v>
      </c>
      <c r="J13" s="9">
        <v>0</v>
      </c>
      <c r="K13" s="9">
        <v>235103</v>
      </c>
      <c r="L13" s="10" t="s">
        <v>23</v>
      </c>
      <c r="M13" s="11" t="s">
        <v>77</v>
      </c>
      <c r="N13" s="11" t="s">
        <v>122</v>
      </c>
      <c r="O13" t="s">
        <v>485</v>
      </c>
      <c r="P13" s="13" t="s">
        <v>123</v>
      </c>
      <c r="Q13" s="13" t="str">
        <f>MID(B13,1,8)</f>
        <v>51544713</v>
      </c>
    </row>
    <row r="14" spans="1:17" x14ac:dyDescent="0.25">
      <c r="A14" s="9" t="s">
        <v>27</v>
      </c>
      <c r="B14" s="9" t="s">
        <v>124</v>
      </c>
      <c r="C14" s="9" t="s">
        <v>28</v>
      </c>
      <c r="D14" s="9" t="s">
        <v>125</v>
      </c>
      <c r="E14" s="9">
        <v>-63.9</v>
      </c>
      <c r="F14" s="9" t="s">
        <v>18</v>
      </c>
      <c r="G14" s="9">
        <v>0</v>
      </c>
      <c r="H14" s="9">
        <v>0</v>
      </c>
      <c r="I14" s="9">
        <v>-63.9</v>
      </c>
      <c r="J14" s="9">
        <v>0</v>
      </c>
      <c r="K14" s="9">
        <v>235103</v>
      </c>
      <c r="L14" s="10" t="s">
        <v>23</v>
      </c>
      <c r="M14" s="11" t="s">
        <v>77</v>
      </c>
      <c r="N14" s="11" t="s">
        <v>126</v>
      </c>
      <c r="O14" t="s">
        <v>485</v>
      </c>
      <c r="P14" s="13" t="s">
        <v>127</v>
      </c>
      <c r="Q14" s="13" t="str">
        <f>MID(B14,1,8)</f>
        <v>51544714</v>
      </c>
    </row>
    <row r="15" spans="1:17" x14ac:dyDescent="0.25">
      <c r="A15" s="9" t="s">
        <v>27</v>
      </c>
      <c r="B15" s="9" t="s">
        <v>128</v>
      </c>
      <c r="C15" s="9" t="s">
        <v>28</v>
      </c>
      <c r="D15" s="9" t="s">
        <v>129</v>
      </c>
      <c r="E15" s="9">
        <v>-28.56</v>
      </c>
      <c r="F15" s="9" t="s">
        <v>18</v>
      </c>
      <c r="G15" s="9">
        <v>0</v>
      </c>
      <c r="H15" s="9">
        <v>0</v>
      </c>
      <c r="I15" s="9">
        <v>-28.56</v>
      </c>
      <c r="J15" s="9">
        <v>0</v>
      </c>
      <c r="K15" s="9">
        <v>235103</v>
      </c>
      <c r="L15" s="10" t="s">
        <v>23</v>
      </c>
      <c r="M15" s="11" t="s">
        <v>77</v>
      </c>
      <c r="N15" s="11" t="s">
        <v>130</v>
      </c>
      <c r="O15" t="s">
        <v>485</v>
      </c>
      <c r="P15" s="13" t="s">
        <v>131</v>
      </c>
      <c r="Q15" s="13" t="str">
        <f>MID(B15,1,8)</f>
        <v>51544715</v>
      </c>
    </row>
    <row r="16" spans="1:17" x14ac:dyDescent="0.25">
      <c r="A16" s="9" t="s">
        <v>27</v>
      </c>
      <c r="B16" s="9" t="s">
        <v>132</v>
      </c>
      <c r="C16" s="9" t="s">
        <v>28</v>
      </c>
      <c r="D16" s="9" t="s">
        <v>133</v>
      </c>
      <c r="E16" s="9">
        <v>-65.489999999999995</v>
      </c>
      <c r="F16" s="9" t="s">
        <v>18</v>
      </c>
      <c r="G16" s="9">
        <v>0</v>
      </c>
      <c r="H16" s="9">
        <v>0</v>
      </c>
      <c r="I16" s="9">
        <v>-65.489999999999995</v>
      </c>
      <c r="J16" s="9">
        <v>0</v>
      </c>
      <c r="K16" s="9">
        <v>235103</v>
      </c>
      <c r="L16" s="10" t="s">
        <v>23</v>
      </c>
      <c r="M16" s="11" t="s">
        <v>77</v>
      </c>
      <c r="N16" s="11" t="s">
        <v>134</v>
      </c>
      <c r="O16" t="s">
        <v>485</v>
      </c>
      <c r="P16" s="13" t="s">
        <v>135</v>
      </c>
      <c r="Q16" s="13" t="str">
        <f>MID(B16,1,8)</f>
        <v>51546075</v>
      </c>
    </row>
    <row r="17" spans="1:17" x14ac:dyDescent="0.25">
      <c r="A17" s="9" t="s">
        <v>27</v>
      </c>
      <c r="B17" s="9" t="s">
        <v>136</v>
      </c>
      <c r="C17" s="9" t="s">
        <v>28</v>
      </c>
      <c r="D17" s="9" t="s">
        <v>137</v>
      </c>
      <c r="E17" s="9">
        <v>-65.489999999999995</v>
      </c>
      <c r="F17" s="9" t="s">
        <v>18</v>
      </c>
      <c r="G17" s="9">
        <v>0</v>
      </c>
      <c r="H17" s="9">
        <v>0</v>
      </c>
      <c r="I17" s="9">
        <v>-65.489999999999995</v>
      </c>
      <c r="J17" s="9">
        <v>0</v>
      </c>
      <c r="K17" s="9">
        <v>235103</v>
      </c>
      <c r="L17" s="10" t="s">
        <v>23</v>
      </c>
      <c r="M17" s="11" t="s">
        <v>77</v>
      </c>
      <c r="N17" s="11" t="s">
        <v>37</v>
      </c>
      <c r="O17" t="s">
        <v>485</v>
      </c>
      <c r="P17" s="13" t="s">
        <v>138</v>
      </c>
      <c r="Q17" s="13" t="str">
        <f>MID(B17,1,8)</f>
        <v>51546077</v>
      </c>
    </row>
    <row r="18" spans="1:17" x14ac:dyDescent="0.25">
      <c r="A18" s="9" t="s">
        <v>29</v>
      </c>
      <c r="B18" s="9" t="s">
        <v>139</v>
      </c>
      <c r="C18" s="9" t="s">
        <v>30</v>
      </c>
      <c r="D18" s="9" t="s">
        <v>140</v>
      </c>
      <c r="E18" s="9">
        <v>-499.61</v>
      </c>
      <c r="F18" s="9" t="s">
        <v>18</v>
      </c>
      <c r="G18" s="9">
        <v>0</v>
      </c>
      <c r="H18" s="9">
        <v>0</v>
      </c>
      <c r="I18" s="9">
        <v>-499.61</v>
      </c>
      <c r="J18" s="9">
        <v>0</v>
      </c>
      <c r="K18" s="9">
        <v>235103</v>
      </c>
      <c r="L18" s="10" t="s">
        <v>23</v>
      </c>
      <c r="M18" s="11" t="s">
        <v>77</v>
      </c>
      <c r="N18" s="11" t="s">
        <v>141</v>
      </c>
      <c r="O18" t="s">
        <v>485</v>
      </c>
      <c r="P18" s="13" t="s">
        <v>142</v>
      </c>
      <c r="Q18" s="13" t="str">
        <f>MID(B18,1,8)</f>
        <v>51563065</v>
      </c>
    </row>
    <row r="19" spans="1:17" x14ac:dyDescent="0.25">
      <c r="A19" s="9" t="s">
        <v>29</v>
      </c>
      <c r="B19" s="9" t="s">
        <v>143</v>
      </c>
      <c r="C19" s="9" t="s">
        <v>30</v>
      </c>
      <c r="D19" s="9" t="s">
        <v>144</v>
      </c>
      <c r="E19" s="9">
        <v>-532.27</v>
      </c>
      <c r="F19" s="9" t="s">
        <v>18</v>
      </c>
      <c r="G19" s="9">
        <v>0</v>
      </c>
      <c r="H19" s="9">
        <v>0</v>
      </c>
      <c r="I19" s="9">
        <v>-532.27</v>
      </c>
      <c r="J19" s="9">
        <v>0</v>
      </c>
      <c r="K19" s="9">
        <v>235103</v>
      </c>
      <c r="L19" s="10" t="s">
        <v>23</v>
      </c>
      <c r="M19" s="11" t="s">
        <v>77</v>
      </c>
      <c r="N19" s="11" t="s">
        <v>36</v>
      </c>
      <c r="O19" t="s">
        <v>485</v>
      </c>
      <c r="P19" s="13" t="s">
        <v>145</v>
      </c>
      <c r="Q19" s="13" t="str">
        <f>MID(B19,1,8)</f>
        <v>51563068</v>
      </c>
    </row>
    <row r="20" spans="1:17" x14ac:dyDescent="0.25">
      <c r="A20" s="9" t="s">
        <v>29</v>
      </c>
      <c r="B20" s="9" t="s">
        <v>146</v>
      </c>
      <c r="C20" s="9" t="s">
        <v>30</v>
      </c>
      <c r="D20" s="9" t="s">
        <v>147</v>
      </c>
      <c r="E20" s="9">
        <v>-31.15</v>
      </c>
      <c r="F20" s="9" t="s">
        <v>18</v>
      </c>
      <c r="G20" s="9">
        <v>0</v>
      </c>
      <c r="H20" s="9">
        <v>0</v>
      </c>
      <c r="I20" s="9">
        <v>-31.15</v>
      </c>
      <c r="J20" s="9">
        <v>0</v>
      </c>
      <c r="K20" s="9">
        <v>235103</v>
      </c>
      <c r="L20" s="10" t="s">
        <v>23</v>
      </c>
      <c r="M20" s="11" t="s">
        <v>77</v>
      </c>
      <c r="N20" s="11" t="s">
        <v>38</v>
      </c>
      <c r="O20" t="s">
        <v>485</v>
      </c>
      <c r="P20" s="13" t="s">
        <v>148</v>
      </c>
      <c r="Q20" s="13" t="str">
        <f>MID(B20,1,8)</f>
        <v>51563074</v>
      </c>
    </row>
    <row r="21" spans="1:17" x14ac:dyDescent="0.25">
      <c r="A21" s="9" t="s">
        <v>29</v>
      </c>
      <c r="B21" s="9" t="s">
        <v>149</v>
      </c>
      <c r="C21" s="9" t="s">
        <v>30</v>
      </c>
      <c r="D21" s="9" t="s">
        <v>150</v>
      </c>
      <c r="E21" s="9">
        <v>-83.88</v>
      </c>
      <c r="F21" s="9" t="s">
        <v>18</v>
      </c>
      <c r="G21" s="9">
        <v>0</v>
      </c>
      <c r="H21" s="9">
        <v>0</v>
      </c>
      <c r="I21" s="9">
        <v>-83.88</v>
      </c>
      <c r="J21" s="9">
        <v>0</v>
      </c>
      <c r="K21" s="9">
        <v>235103</v>
      </c>
      <c r="L21" s="10" t="s">
        <v>23</v>
      </c>
      <c r="M21" s="11" t="s">
        <v>77</v>
      </c>
      <c r="N21" s="11" t="s">
        <v>43</v>
      </c>
      <c r="O21" t="s">
        <v>485</v>
      </c>
      <c r="P21" s="13" t="s">
        <v>151</v>
      </c>
      <c r="Q21" s="13" t="str">
        <f>MID(B21,1,8)</f>
        <v>51563078</v>
      </c>
    </row>
    <row r="22" spans="1:17" x14ac:dyDescent="0.25">
      <c r="A22" s="9" t="s">
        <v>29</v>
      </c>
      <c r="B22" s="9" t="s">
        <v>152</v>
      </c>
      <c r="C22" s="9" t="s">
        <v>30</v>
      </c>
      <c r="D22" s="9" t="s">
        <v>153</v>
      </c>
      <c r="E22" s="9">
        <v>-27.96</v>
      </c>
      <c r="F22" s="9" t="s">
        <v>18</v>
      </c>
      <c r="G22" s="9">
        <v>0</v>
      </c>
      <c r="H22" s="9">
        <v>0</v>
      </c>
      <c r="I22" s="9">
        <v>-27.96</v>
      </c>
      <c r="J22" s="9">
        <v>0</v>
      </c>
      <c r="K22" s="9">
        <v>235103</v>
      </c>
      <c r="L22" s="10" t="s">
        <v>23</v>
      </c>
      <c r="M22" s="11" t="s">
        <v>77</v>
      </c>
      <c r="N22" s="11" t="s">
        <v>46</v>
      </c>
      <c r="O22" t="s">
        <v>485</v>
      </c>
      <c r="P22" s="13" t="s">
        <v>154</v>
      </c>
      <c r="Q22" s="13" t="str">
        <f>MID(B22,1,8)</f>
        <v>51564857</v>
      </c>
    </row>
    <row r="23" spans="1:17" x14ac:dyDescent="0.25">
      <c r="A23" s="9" t="s">
        <v>29</v>
      </c>
      <c r="B23" s="9" t="s">
        <v>155</v>
      </c>
      <c r="C23" s="9" t="s">
        <v>30</v>
      </c>
      <c r="D23" s="9" t="s">
        <v>156</v>
      </c>
      <c r="E23" s="9">
        <v>-28.56</v>
      </c>
      <c r="F23" s="9" t="s">
        <v>18</v>
      </c>
      <c r="G23" s="9">
        <v>0</v>
      </c>
      <c r="H23" s="9">
        <v>0</v>
      </c>
      <c r="I23" s="9">
        <v>-28.56</v>
      </c>
      <c r="J23" s="9">
        <v>0</v>
      </c>
      <c r="K23" s="9">
        <v>235103</v>
      </c>
      <c r="L23" s="10" t="s">
        <v>23</v>
      </c>
      <c r="M23" s="11" t="s">
        <v>77</v>
      </c>
      <c r="N23" s="11" t="s">
        <v>157</v>
      </c>
      <c r="O23" t="s">
        <v>485</v>
      </c>
      <c r="P23" s="13" t="s">
        <v>158</v>
      </c>
      <c r="Q23" s="13" t="str">
        <f>MID(B23,1,8)</f>
        <v>51565474</v>
      </c>
    </row>
    <row r="24" spans="1:17" x14ac:dyDescent="0.25">
      <c r="A24" s="9" t="s">
        <v>29</v>
      </c>
      <c r="B24" s="9" t="s">
        <v>159</v>
      </c>
      <c r="C24" s="9" t="s">
        <v>30</v>
      </c>
      <c r="D24" s="9" t="s">
        <v>160</v>
      </c>
      <c r="E24" s="9">
        <v>-28.56</v>
      </c>
      <c r="F24" s="9" t="s">
        <v>18</v>
      </c>
      <c r="G24" s="9">
        <v>0</v>
      </c>
      <c r="H24" s="9">
        <v>0</v>
      </c>
      <c r="I24" s="9">
        <v>-28.56</v>
      </c>
      <c r="J24" s="9">
        <v>0</v>
      </c>
      <c r="K24" s="9">
        <v>235103</v>
      </c>
      <c r="L24" s="10" t="s">
        <v>23</v>
      </c>
      <c r="M24" s="11" t="s">
        <v>77</v>
      </c>
      <c r="N24" s="11" t="s">
        <v>161</v>
      </c>
      <c r="O24" t="s">
        <v>485</v>
      </c>
      <c r="P24" s="13" t="s">
        <v>162</v>
      </c>
      <c r="Q24" s="13" t="str">
        <f>MID(B24,1,8)</f>
        <v>51565475</v>
      </c>
    </row>
    <row r="25" spans="1:17" x14ac:dyDescent="0.25">
      <c r="A25" s="9" t="s">
        <v>29</v>
      </c>
      <c r="B25" s="9" t="s">
        <v>163</v>
      </c>
      <c r="C25" s="9" t="s">
        <v>30</v>
      </c>
      <c r="D25" s="9" t="s">
        <v>164</v>
      </c>
      <c r="E25" s="9">
        <v>-48.32</v>
      </c>
      <c r="F25" s="9" t="s">
        <v>18</v>
      </c>
      <c r="G25" s="9">
        <v>0</v>
      </c>
      <c r="H25" s="9">
        <v>0</v>
      </c>
      <c r="I25" s="9">
        <v>-48.32</v>
      </c>
      <c r="J25" s="9">
        <v>0</v>
      </c>
      <c r="K25" s="9">
        <v>235103</v>
      </c>
      <c r="L25" s="10" t="s">
        <v>23</v>
      </c>
      <c r="M25" s="11" t="s">
        <v>77</v>
      </c>
      <c r="N25" s="11" t="s">
        <v>165</v>
      </c>
      <c r="O25" t="s">
        <v>485</v>
      </c>
      <c r="P25" s="13" t="s">
        <v>166</v>
      </c>
      <c r="Q25" s="13" t="str">
        <f>MID(B25,1,8)</f>
        <v>51568614</v>
      </c>
    </row>
    <row r="26" spans="1:17" x14ac:dyDescent="0.25">
      <c r="A26" s="9" t="s">
        <v>19</v>
      </c>
      <c r="B26" s="9" t="s">
        <v>167</v>
      </c>
      <c r="C26" s="9" t="s">
        <v>31</v>
      </c>
      <c r="D26" s="9" t="s">
        <v>168</v>
      </c>
      <c r="E26" s="9">
        <v>-51.51</v>
      </c>
      <c r="F26" s="9" t="s">
        <v>18</v>
      </c>
      <c r="G26" s="9">
        <v>0</v>
      </c>
      <c r="H26" s="9">
        <v>0</v>
      </c>
      <c r="I26" s="9">
        <v>-51.51</v>
      </c>
      <c r="J26" s="9">
        <v>0</v>
      </c>
      <c r="K26" s="9">
        <v>235103</v>
      </c>
      <c r="L26" s="10" t="s">
        <v>23</v>
      </c>
      <c r="M26" s="11" t="s">
        <v>77</v>
      </c>
      <c r="N26" s="11" t="s">
        <v>169</v>
      </c>
      <c r="O26" t="s">
        <v>485</v>
      </c>
      <c r="P26" s="13" t="s">
        <v>170</v>
      </c>
      <c r="Q26" s="13" t="str">
        <f>MID(B26,1,8)</f>
        <v>51579392</v>
      </c>
    </row>
    <row r="27" spans="1:17" x14ac:dyDescent="0.25">
      <c r="A27" s="9" t="s">
        <v>19</v>
      </c>
      <c r="B27" s="9" t="s">
        <v>171</v>
      </c>
      <c r="C27" s="9" t="s">
        <v>31</v>
      </c>
      <c r="D27" s="9" t="s">
        <v>172</v>
      </c>
      <c r="E27" s="9">
        <v>-28.56</v>
      </c>
      <c r="F27" s="9" t="s">
        <v>18</v>
      </c>
      <c r="G27" s="9">
        <v>0</v>
      </c>
      <c r="H27" s="9">
        <v>0</v>
      </c>
      <c r="I27" s="9">
        <v>-28.56</v>
      </c>
      <c r="J27" s="9">
        <v>0</v>
      </c>
      <c r="K27" s="9">
        <v>235103</v>
      </c>
      <c r="L27" s="10" t="s">
        <v>23</v>
      </c>
      <c r="M27" s="11" t="s">
        <v>77</v>
      </c>
      <c r="N27" s="11" t="s">
        <v>173</v>
      </c>
      <c r="O27" t="s">
        <v>485</v>
      </c>
      <c r="P27" s="13" t="s">
        <v>174</v>
      </c>
      <c r="Q27" s="13" t="str">
        <f>MID(B27,1,8)</f>
        <v>51581257</v>
      </c>
    </row>
    <row r="28" spans="1:17" x14ac:dyDescent="0.25">
      <c r="A28" s="9" t="s">
        <v>19</v>
      </c>
      <c r="B28" s="9" t="s">
        <v>175</v>
      </c>
      <c r="C28" s="9" t="s">
        <v>31</v>
      </c>
      <c r="D28" s="9" t="s">
        <v>176</v>
      </c>
      <c r="E28" s="9">
        <v>-28.56</v>
      </c>
      <c r="F28" s="9" t="s">
        <v>18</v>
      </c>
      <c r="G28" s="9">
        <v>0</v>
      </c>
      <c r="H28" s="9">
        <v>0</v>
      </c>
      <c r="I28" s="9">
        <v>-28.56</v>
      </c>
      <c r="J28" s="9">
        <v>0</v>
      </c>
      <c r="K28" s="9">
        <v>235103</v>
      </c>
      <c r="L28" s="10" t="s">
        <v>23</v>
      </c>
      <c r="M28" s="11" t="s">
        <v>77</v>
      </c>
      <c r="N28" s="11" t="s">
        <v>177</v>
      </c>
      <c r="O28" t="s">
        <v>485</v>
      </c>
      <c r="P28" s="13" t="s">
        <v>178</v>
      </c>
      <c r="Q28" s="13" t="str">
        <f>MID(B28,1,8)</f>
        <v>51581258</v>
      </c>
    </row>
    <row r="29" spans="1:17" x14ac:dyDescent="0.25">
      <c r="A29" s="9" t="s">
        <v>19</v>
      </c>
      <c r="B29" s="9" t="s">
        <v>179</v>
      </c>
      <c r="C29" s="9" t="s">
        <v>31</v>
      </c>
      <c r="D29" s="9" t="s">
        <v>180</v>
      </c>
      <c r="E29" s="9">
        <v>-31.15</v>
      </c>
      <c r="F29" s="9" t="s">
        <v>18</v>
      </c>
      <c r="G29" s="9">
        <v>0</v>
      </c>
      <c r="H29" s="9">
        <v>0</v>
      </c>
      <c r="I29" s="9">
        <v>-31.15</v>
      </c>
      <c r="J29" s="9">
        <v>0</v>
      </c>
      <c r="K29" s="9">
        <v>235103</v>
      </c>
      <c r="L29" s="10" t="s">
        <v>23</v>
      </c>
      <c r="M29" s="11" t="s">
        <v>77</v>
      </c>
      <c r="N29" s="11" t="s">
        <v>181</v>
      </c>
      <c r="O29" t="s">
        <v>485</v>
      </c>
      <c r="P29" s="13" t="s">
        <v>182</v>
      </c>
      <c r="Q29" s="13" t="str">
        <f>MID(B29,1,8)</f>
        <v>51581261</v>
      </c>
    </row>
    <row r="30" spans="1:17" x14ac:dyDescent="0.25">
      <c r="A30" s="9" t="s">
        <v>19</v>
      </c>
      <c r="B30" s="9" t="s">
        <v>183</v>
      </c>
      <c r="C30" s="9" t="s">
        <v>31</v>
      </c>
      <c r="D30" s="9" t="s">
        <v>184</v>
      </c>
      <c r="E30" s="9">
        <v>-35.340000000000003</v>
      </c>
      <c r="F30" s="9" t="s">
        <v>18</v>
      </c>
      <c r="G30" s="9">
        <v>0</v>
      </c>
      <c r="H30" s="9">
        <v>0</v>
      </c>
      <c r="I30" s="9">
        <v>-35.340000000000003</v>
      </c>
      <c r="J30" s="9">
        <v>0</v>
      </c>
      <c r="K30" s="9">
        <v>235103</v>
      </c>
      <c r="L30" s="10" t="s">
        <v>23</v>
      </c>
      <c r="M30" s="11" t="s">
        <v>77</v>
      </c>
      <c r="N30" s="11" t="s">
        <v>185</v>
      </c>
      <c r="O30" t="s">
        <v>485</v>
      </c>
      <c r="P30" s="13" t="s">
        <v>186</v>
      </c>
      <c r="Q30" s="13" t="str">
        <f>MID(B30,1,8)</f>
        <v>51582685</v>
      </c>
    </row>
    <row r="31" spans="1:17" ht="15.75" thickBot="1" x14ac:dyDescent="0.3">
      <c r="A31" s="14" t="s">
        <v>19</v>
      </c>
      <c r="B31" s="14" t="s">
        <v>187</v>
      </c>
      <c r="C31" s="14" t="s">
        <v>31</v>
      </c>
      <c r="D31" s="14" t="s">
        <v>188</v>
      </c>
      <c r="E31" s="14">
        <v>-28.56</v>
      </c>
      <c r="F31" s="14" t="s">
        <v>18</v>
      </c>
      <c r="G31" s="14">
        <v>0</v>
      </c>
      <c r="H31" s="14">
        <v>0</v>
      </c>
      <c r="I31" s="14">
        <v>-28.56</v>
      </c>
      <c r="J31" s="14">
        <v>0</v>
      </c>
      <c r="K31" s="9">
        <v>235103</v>
      </c>
      <c r="L31" s="10" t="s">
        <v>23</v>
      </c>
      <c r="M31" s="11" t="s">
        <v>77</v>
      </c>
      <c r="N31" s="11" t="s">
        <v>189</v>
      </c>
      <c r="O31" t="s">
        <v>485</v>
      </c>
      <c r="P31" s="13" t="s">
        <v>190</v>
      </c>
      <c r="Q31" s="13" t="str">
        <f>MID(B31,1,8)</f>
        <v>51582686</v>
      </c>
    </row>
    <row r="32" spans="1:17" ht="15.75" thickTop="1" x14ac:dyDescent="0.25">
      <c r="A32" s="9" t="s">
        <v>19</v>
      </c>
      <c r="B32" s="9" t="s">
        <v>191</v>
      </c>
      <c r="C32" s="9" t="s">
        <v>31</v>
      </c>
      <c r="D32" s="9" t="s">
        <v>192</v>
      </c>
      <c r="E32" s="9">
        <v>-28.56</v>
      </c>
      <c r="F32" s="9" t="s">
        <v>18</v>
      </c>
      <c r="G32" s="9">
        <v>0</v>
      </c>
      <c r="H32" s="9">
        <v>0</v>
      </c>
      <c r="I32" s="9">
        <v>-28.56</v>
      </c>
      <c r="J32" s="9">
        <v>0</v>
      </c>
      <c r="K32" s="9">
        <v>235103</v>
      </c>
      <c r="L32" s="10" t="s">
        <v>23</v>
      </c>
      <c r="M32" s="11" t="s">
        <v>77</v>
      </c>
      <c r="N32" s="11" t="s">
        <v>193</v>
      </c>
      <c r="O32" t="s">
        <v>485</v>
      </c>
      <c r="P32" s="13" t="s">
        <v>194</v>
      </c>
      <c r="Q32" s="13" t="str">
        <f>MID(B32,1,8)</f>
        <v>51582687</v>
      </c>
    </row>
    <row r="33" spans="1:17" x14ac:dyDescent="0.25">
      <c r="A33" s="9" t="s">
        <v>19</v>
      </c>
      <c r="B33" s="9" t="s">
        <v>195</v>
      </c>
      <c r="C33" s="9" t="s">
        <v>31</v>
      </c>
      <c r="D33" s="9" t="s">
        <v>196</v>
      </c>
      <c r="E33" s="9">
        <v>-27.96</v>
      </c>
      <c r="F33" s="9" t="s">
        <v>18</v>
      </c>
      <c r="G33" s="9">
        <v>0</v>
      </c>
      <c r="H33" s="9">
        <v>0</v>
      </c>
      <c r="I33" s="9">
        <v>-27.96</v>
      </c>
      <c r="J33" s="9">
        <v>0</v>
      </c>
      <c r="K33" s="9">
        <v>235103</v>
      </c>
      <c r="L33" s="10" t="s">
        <v>23</v>
      </c>
      <c r="M33" s="11" t="s">
        <v>77</v>
      </c>
      <c r="N33" s="11" t="s">
        <v>39</v>
      </c>
      <c r="O33" t="s">
        <v>485</v>
      </c>
      <c r="P33" s="13" t="s">
        <v>197</v>
      </c>
      <c r="Q33" s="13" t="str">
        <f>MID(B33,1,8)</f>
        <v>51582692</v>
      </c>
    </row>
    <row r="34" spans="1:17" x14ac:dyDescent="0.25">
      <c r="A34" s="9" t="s">
        <v>19</v>
      </c>
      <c r="B34" s="9" t="s">
        <v>198</v>
      </c>
      <c r="C34" s="9" t="s">
        <v>31</v>
      </c>
      <c r="D34" s="9" t="s">
        <v>199</v>
      </c>
      <c r="E34" s="9">
        <v>-51.07</v>
      </c>
      <c r="F34" s="9" t="s">
        <v>18</v>
      </c>
      <c r="G34" s="9">
        <v>0</v>
      </c>
      <c r="H34" s="9">
        <v>0</v>
      </c>
      <c r="I34" s="9">
        <v>-51.07</v>
      </c>
      <c r="J34" s="9">
        <v>0</v>
      </c>
      <c r="K34" s="9">
        <v>235103</v>
      </c>
      <c r="L34" s="10" t="s">
        <v>23</v>
      </c>
      <c r="M34" s="11" t="s">
        <v>77</v>
      </c>
      <c r="N34" s="11" t="s">
        <v>200</v>
      </c>
      <c r="O34" t="s">
        <v>485</v>
      </c>
      <c r="P34" s="13" t="s">
        <v>201</v>
      </c>
      <c r="Q34" s="13" t="str">
        <f>MID(B34,1,8)</f>
        <v>51582697</v>
      </c>
    </row>
    <row r="35" spans="1:17" x14ac:dyDescent="0.25">
      <c r="A35" s="9" t="s">
        <v>19</v>
      </c>
      <c r="B35" s="9" t="s">
        <v>202</v>
      </c>
      <c r="C35" s="9" t="s">
        <v>31</v>
      </c>
      <c r="D35" s="9" t="s">
        <v>203</v>
      </c>
      <c r="E35" s="9">
        <v>-42.77</v>
      </c>
      <c r="F35" s="9" t="s">
        <v>18</v>
      </c>
      <c r="G35" s="9">
        <v>0</v>
      </c>
      <c r="H35" s="9">
        <v>0</v>
      </c>
      <c r="I35" s="9">
        <v>-42.77</v>
      </c>
      <c r="J35" s="9">
        <v>0</v>
      </c>
      <c r="K35" s="9">
        <v>235103</v>
      </c>
      <c r="L35" s="10" t="s">
        <v>23</v>
      </c>
      <c r="M35" s="11" t="s">
        <v>77</v>
      </c>
      <c r="N35" s="11" t="s">
        <v>204</v>
      </c>
      <c r="O35" t="s">
        <v>485</v>
      </c>
      <c r="P35" s="13" t="s">
        <v>205</v>
      </c>
      <c r="Q35" s="13" t="str">
        <f>MID(B35,1,8)</f>
        <v>51585359</v>
      </c>
    </row>
    <row r="36" spans="1:17" x14ac:dyDescent="0.25">
      <c r="A36" s="9" t="s">
        <v>19</v>
      </c>
      <c r="B36" s="9" t="s">
        <v>206</v>
      </c>
      <c r="C36" s="9" t="s">
        <v>31</v>
      </c>
      <c r="D36" s="9" t="s">
        <v>207</v>
      </c>
      <c r="E36" s="9">
        <v>-35.340000000000003</v>
      </c>
      <c r="F36" s="9" t="s">
        <v>18</v>
      </c>
      <c r="G36" s="9">
        <v>0</v>
      </c>
      <c r="H36" s="9">
        <v>0</v>
      </c>
      <c r="I36" s="9">
        <v>-35.340000000000003</v>
      </c>
      <c r="J36" s="9">
        <v>0</v>
      </c>
      <c r="K36" s="9">
        <v>235103</v>
      </c>
      <c r="L36" s="10" t="s">
        <v>23</v>
      </c>
      <c r="M36" s="11" t="s">
        <v>77</v>
      </c>
      <c r="N36" s="11" t="s">
        <v>208</v>
      </c>
      <c r="O36" t="s">
        <v>485</v>
      </c>
      <c r="P36" s="13" t="s">
        <v>209</v>
      </c>
      <c r="Q36" s="13" t="str">
        <f>MID(B36,1,8)</f>
        <v>51585360</v>
      </c>
    </row>
    <row r="37" spans="1:17" ht="15.75" thickBot="1" x14ac:dyDescent="0.3">
      <c r="A37" s="14" t="s">
        <v>19</v>
      </c>
      <c r="B37" s="14" t="s">
        <v>210</v>
      </c>
      <c r="C37" s="14" t="s">
        <v>31</v>
      </c>
      <c r="D37" s="14" t="s">
        <v>211</v>
      </c>
      <c r="E37" s="14">
        <v>-35.340000000000003</v>
      </c>
      <c r="F37" s="14" t="s">
        <v>18</v>
      </c>
      <c r="G37" s="14">
        <v>0</v>
      </c>
      <c r="H37" s="14">
        <v>0</v>
      </c>
      <c r="I37" s="14">
        <v>-35.340000000000003</v>
      </c>
      <c r="J37" s="14">
        <v>0</v>
      </c>
      <c r="K37" s="9">
        <v>235103</v>
      </c>
      <c r="L37" s="10" t="s">
        <v>23</v>
      </c>
      <c r="M37" s="11" t="s">
        <v>77</v>
      </c>
      <c r="N37" s="11" t="s">
        <v>212</v>
      </c>
      <c r="O37" t="s">
        <v>485</v>
      </c>
      <c r="P37" s="13" t="s">
        <v>213</v>
      </c>
      <c r="Q37" s="13" t="str">
        <f>MID(B37,1,8)</f>
        <v>51585364</v>
      </c>
    </row>
    <row r="38" spans="1:17" ht="15.75" thickTop="1" x14ac:dyDescent="0.25">
      <c r="A38" s="9" t="s">
        <v>19</v>
      </c>
      <c r="B38" s="9" t="s">
        <v>214</v>
      </c>
      <c r="C38" s="9" t="s">
        <v>31</v>
      </c>
      <c r="D38" s="9" t="s">
        <v>215</v>
      </c>
      <c r="E38" s="9">
        <v>-51.58</v>
      </c>
      <c r="F38" s="9" t="s">
        <v>18</v>
      </c>
      <c r="G38" s="9">
        <v>0</v>
      </c>
      <c r="H38" s="9">
        <v>0</v>
      </c>
      <c r="I38" s="9">
        <v>-51.58</v>
      </c>
      <c r="J38" s="9">
        <v>0</v>
      </c>
      <c r="K38" s="9">
        <v>235103</v>
      </c>
      <c r="L38" s="10" t="s">
        <v>23</v>
      </c>
      <c r="M38" s="11" t="s">
        <v>77</v>
      </c>
      <c r="N38" s="11" t="s">
        <v>216</v>
      </c>
      <c r="O38" t="s">
        <v>485</v>
      </c>
      <c r="P38" s="13" t="s">
        <v>217</v>
      </c>
      <c r="Q38" s="13" t="str">
        <f>MID(B38,1,8)</f>
        <v>51585365</v>
      </c>
    </row>
    <row r="39" spans="1:17" x14ac:dyDescent="0.25">
      <c r="A39" s="9" t="s">
        <v>19</v>
      </c>
      <c r="B39" s="9" t="s">
        <v>218</v>
      </c>
      <c r="C39" s="9" t="s">
        <v>31</v>
      </c>
      <c r="D39" s="9" t="s">
        <v>219</v>
      </c>
      <c r="E39" s="9">
        <v>-35.340000000000003</v>
      </c>
      <c r="F39" s="9" t="s">
        <v>18</v>
      </c>
      <c r="G39" s="9">
        <v>0</v>
      </c>
      <c r="H39" s="9">
        <v>0</v>
      </c>
      <c r="I39" s="9">
        <v>-35.340000000000003</v>
      </c>
      <c r="J39" s="9">
        <v>0</v>
      </c>
      <c r="K39" s="9">
        <v>235103</v>
      </c>
      <c r="L39" s="10" t="s">
        <v>23</v>
      </c>
      <c r="M39" s="11" t="s">
        <v>77</v>
      </c>
      <c r="N39" s="11" t="s">
        <v>220</v>
      </c>
      <c r="O39" t="s">
        <v>485</v>
      </c>
      <c r="P39" s="13" t="s">
        <v>221</v>
      </c>
      <c r="Q39" s="13" t="str">
        <f>MID(B39,1,8)</f>
        <v>51586299</v>
      </c>
    </row>
    <row r="40" spans="1:17" x14ac:dyDescent="0.25">
      <c r="A40" s="9" t="s">
        <v>19</v>
      </c>
      <c r="B40" s="9" t="s">
        <v>222</v>
      </c>
      <c r="C40" s="9" t="s">
        <v>33</v>
      </c>
      <c r="D40" s="9" t="s">
        <v>223</v>
      </c>
      <c r="E40" s="9">
        <v>-316.8</v>
      </c>
      <c r="F40" s="9" t="s">
        <v>18</v>
      </c>
      <c r="G40" s="9">
        <v>0</v>
      </c>
      <c r="H40" s="9">
        <v>0</v>
      </c>
      <c r="I40" s="9">
        <v>-316.8</v>
      </c>
      <c r="J40" s="9">
        <v>0</v>
      </c>
      <c r="K40" s="9">
        <v>235103</v>
      </c>
      <c r="L40" s="10" t="s">
        <v>23</v>
      </c>
      <c r="M40" s="11" t="s">
        <v>77</v>
      </c>
      <c r="N40" s="11" t="s">
        <v>224</v>
      </c>
      <c r="O40" t="s">
        <v>485</v>
      </c>
      <c r="P40" s="13" t="s">
        <v>225</v>
      </c>
      <c r="Q40" s="13" t="str">
        <f>MID(B40,1,8)</f>
        <v>51596692</v>
      </c>
    </row>
    <row r="41" spans="1:17" x14ac:dyDescent="0.25">
      <c r="A41" s="9" t="s">
        <v>19</v>
      </c>
      <c r="B41" s="9" t="s">
        <v>226</v>
      </c>
      <c r="C41" s="9" t="s">
        <v>33</v>
      </c>
      <c r="D41" s="9" t="s">
        <v>227</v>
      </c>
      <c r="E41" s="9">
        <v>-27.96</v>
      </c>
      <c r="F41" s="9" t="s">
        <v>18</v>
      </c>
      <c r="G41" s="9">
        <v>0</v>
      </c>
      <c r="H41" s="9">
        <v>0</v>
      </c>
      <c r="I41" s="9">
        <v>-27.96</v>
      </c>
      <c r="J41" s="9">
        <v>0</v>
      </c>
      <c r="K41" s="9">
        <v>235103</v>
      </c>
      <c r="L41" s="10" t="s">
        <v>23</v>
      </c>
      <c r="M41" s="11" t="s">
        <v>77</v>
      </c>
      <c r="N41" s="11" t="s">
        <v>57</v>
      </c>
      <c r="O41" t="s">
        <v>485</v>
      </c>
      <c r="P41" s="13" t="s">
        <v>228</v>
      </c>
      <c r="Q41" s="13" t="str">
        <f>MID(B41,1,8)</f>
        <v>51597484</v>
      </c>
    </row>
    <row r="42" spans="1:17" x14ac:dyDescent="0.25">
      <c r="A42" s="9" t="s">
        <v>19</v>
      </c>
      <c r="B42" s="9" t="s">
        <v>229</v>
      </c>
      <c r="C42" s="9" t="s">
        <v>33</v>
      </c>
      <c r="D42" s="9" t="s">
        <v>230</v>
      </c>
      <c r="E42" s="9">
        <v>-29.88</v>
      </c>
      <c r="F42" s="9" t="s">
        <v>18</v>
      </c>
      <c r="G42" s="9">
        <v>0</v>
      </c>
      <c r="H42" s="9">
        <v>0</v>
      </c>
      <c r="I42" s="9">
        <v>-29.88</v>
      </c>
      <c r="J42" s="9">
        <v>0</v>
      </c>
      <c r="K42" s="9">
        <v>235103</v>
      </c>
      <c r="L42" s="10" t="s">
        <v>23</v>
      </c>
      <c r="M42" s="11" t="s">
        <v>77</v>
      </c>
      <c r="N42" s="11" t="s">
        <v>231</v>
      </c>
      <c r="O42" t="s">
        <v>485</v>
      </c>
      <c r="P42" s="13" t="s">
        <v>232</v>
      </c>
      <c r="Q42" s="13" t="str">
        <f>MID(B42,1,8)</f>
        <v>51598375</v>
      </c>
    </row>
    <row r="43" spans="1:17" x14ac:dyDescent="0.25">
      <c r="A43" s="9" t="s">
        <v>19</v>
      </c>
      <c r="B43" s="9" t="s">
        <v>233</v>
      </c>
      <c r="C43" s="9" t="s">
        <v>33</v>
      </c>
      <c r="D43" s="9" t="s">
        <v>234</v>
      </c>
      <c r="E43" s="9">
        <v>-27.96</v>
      </c>
      <c r="F43" s="9" t="s">
        <v>18</v>
      </c>
      <c r="G43" s="9">
        <v>0</v>
      </c>
      <c r="H43" s="9">
        <v>0</v>
      </c>
      <c r="I43" s="9">
        <v>-27.96</v>
      </c>
      <c r="J43" s="9">
        <v>0</v>
      </c>
      <c r="K43" s="9">
        <v>235103</v>
      </c>
      <c r="L43" s="10" t="s">
        <v>23</v>
      </c>
      <c r="M43" s="11" t="s">
        <v>77</v>
      </c>
      <c r="N43" s="11" t="s">
        <v>34</v>
      </c>
      <c r="O43" t="s">
        <v>485</v>
      </c>
      <c r="P43" s="13" t="s">
        <v>235</v>
      </c>
      <c r="Q43" s="13" t="str">
        <f>MID(B43,1,8)</f>
        <v>51599194</v>
      </c>
    </row>
    <row r="44" spans="1:17" x14ac:dyDescent="0.25">
      <c r="A44" s="9" t="s">
        <v>19</v>
      </c>
      <c r="B44" s="9" t="s">
        <v>236</v>
      </c>
      <c r="C44" s="9" t="s">
        <v>35</v>
      </c>
      <c r="D44" s="9" t="s">
        <v>237</v>
      </c>
      <c r="E44" s="9">
        <v>-114.72</v>
      </c>
      <c r="F44" s="9" t="s">
        <v>18</v>
      </c>
      <c r="G44" s="9">
        <v>0</v>
      </c>
      <c r="H44" s="9">
        <v>0</v>
      </c>
      <c r="I44" s="9">
        <v>-114.72</v>
      </c>
      <c r="J44" s="9">
        <v>0</v>
      </c>
      <c r="K44" s="9">
        <v>235103</v>
      </c>
      <c r="L44" s="10" t="s">
        <v>23</v>
      </c>
      <c r="M44" s="11" t="s">
        <v>77</v>
      </c>
      <c r="N44" s="11" t="s">
        <v>238</v>
      </c>
      <c r="O44" t="s">
        <v>485</v>
      </c>
      <c r="P44" s="13" t="s">
        <v>239</v>
      </c>
      <c r="Q44" s="13" t="str">
        <f>MID(B44,1,8)</f>
        <v>51611261</v>
      </c>
    </row>
    <row r="45" spans="1:17" x14ac:dyDescent="0.25">
      <c r="A45" s="9" t="s">
        <v>19</v>
      </c>
      <c r="B45" s="9" t="s">
        <v>240</v>
      </c>
      <c r="C45" s="9" t="s">
        <v>35</v>
      </c>
      <c r="D45" s="9" t="s">
        <v>241</v>
      </c>
      <c r="E45" s="9">
        <v>-28.56</v>
      </c>
      <c r="F45" s="9" t="s">
        <v>18</v>
      </c>
      <c r="G45" s="9">
        <v>0</v>
      </c>
      <c r="H45" s="9">
        <v>0</v>
      </c>
      <c r="I45" s="9">
        <v>-28.56</v>
      </c>
      <c r="J45" s="9">
        <v>0</v>
      </c>
      <c r="K45" s="9">
        <v>235103</v>
      </c>
      <c r="L45" s="10" t="s">
        <v>23</v>
      </c>
      <c r="M45" s="11" t="s">
        <v>77</v>
      </c>
      <c r="N45" s="11" t="s">
        <v>242</v>
      </c>
      <c r="O45" t="s">
        <v>485</v>
      </c>
      <c r="P45" s="13" t="s">
        <v>243</v>
      </c>
      <c r="Q45" s="13" t="str">
        <f>MID(B45,1,8)</f>
        <v>51613630</v>
      </c>
    </row>
    <row r="46" spans="1:17" x14ac:dyDescent="0.25">
      <c r="A46" s="9" t="s">
        <v>19</v>
      </c>
      <c r="B46" s="9" t="s">
        <v>244</v>
      </c>
      <c r="C46" s="9" t="s">
        <v>42</v>
      </c>
      <c r="D46" s="9" t="s">
        <v>245</v>
      </c>
      <c r="E46" s="9">
        <v>-28.8</v>
      </c>
      <c r="F46" s="9" t="s">
        <v>18</v>
      </c>
      <c r="G46" s="9">
        <v>0</v>
      </c>
      <c r="H46" s="9">
        <v>0</v>
      </c>
      <c r="I46" s="9">
        <v>-28.8</v>
      </c>
      <c r="J46" s="9">
        <v>0</v>
      </c>
      <c r="K46" s="9">
        <v>235103</v>
      </c>
      <c r="L46" s="10" t="s">
        <v>23</v>
      </c>
      <c r="M46" s="12" t="s">
        <v>77</v>
      </c>
      <c r="N46" s="12" t="s">
        <v>246</v>
      </c>
      <c r="O46" t="s">
        <v>485</v>
      </c>
      <c r="P46" s="13" t="s">
        <v>247</v>
      </c>
      <c r="Q46" s="13" t="str">
        <f>MID(B46,1,8)</f>
        <v>51626754</v>
      </c>
    </row>
    <row r="47" spans="1:17" x14ac:dyDescent="0.25">
      <c r="A47" s="9" t="s">
        <v>19</v>
      </c>
      <c r="B47" s="9" t="s">
        <v>248</v>
      </c>
      <c r="C47" s="9" t="s">
        <v>42</v>
      </c>
      <c r="D47" s="9" t="s">
        <v>249</v>
      </c>
      <c r="E47" s="9">
        <v>-42.66</v>
      </c>
      <c r="F47" s="9" t="s">
        <v>18</v>
      </c>
      <c r="G47" s="9">
        <v>0</v>
      </c>
      <c r="H47" s="9">
        <v>0</v>
      </c>
      <c r="I47" s="9">
        <v>-42.66</v>
      </c>
      <c r="J47" s="9">
        <v>0</v>
      </c>
      <c r="K47" s="9">
        <v>235103</v>
      </c>
      <c r="L47" s="10" t="s">
        <v>23</v>
      </c>
      <c r="M47" s="12" t="s">
        <v>77</v>
      </c>
      <c r="N47" s="12" t="s">
        <v>40</v>
      </c>
      <c r="O47" t="s">
        <v>485</v>
      </c>
      <c r="P47" s="13" t="s">
        <v>250</v>
      </c>
      <c r="Q47" s="13" t="str">
        <f>MID(B47,1,8)</f>
        <v>51626761</v>
      </c>
    </row>
    <row r="48" spans="1:17" x14ac:dyDescent="0.25">
      <c r="A48" s="9" t="s">
        <v>19</v>
      </c>
      <c r="B48" s="9" t="s">
        <v>251</v>
      </c>
      <c r="C48" s="9" t="s">
        <v>42</v>
      </c>
      <c r="D48" s="9" t="s">
        <v>252</v>
      </c>
      <c r="E48" s="9">
        <v>-31.55</v>
      </c>
      <c r="F48" s="9" t="s">
        <v>18</v>
      </c>
      <c r="G48" s="9">
        <v>0</v>
      </c>
      <c r="H48" s="9">
        <v>0</v>
      </c>
      <c r="I48" s="9">
        <v>-31.55</v>
      </c>
      <c r="J48" s="9">
        <v>0</v>
      </c>
      <c r="K48" s="9">
        <v>235103</v>
      </c>
      <c r="L48" s="10" t="s">
        <v>23</v>
      </c>
      <c r="M48" s="12" t="s">
        <v>77</v>
      </c>
      <c r="N48" s="12" t="s">
        <v>41</v>
      </c>
      <c r="O48" t="s">
        <v>485</v>
      </c>
      <c r="P48" s="13" t="s">
        <v>253</v>
      </c>
      <c r="Q48" s="13" t="str">
        <f>MID(B48,1,8)</f>
        <v>51626764</v>
      </c>
    </row>
    <row r="49" spans="1:17" x14ac:dyDescent="0.25">
      <c r="A49" s="9" t="s">
        <v>19</v>
      </c>
      <c r="B49" s="9" t="s">
        <v>254</v>
      </c>
      <c r="C49" s="9" t="s">
        <v>42</v>
      </c>
      <c r="D49" s="9" t="s">
        <v>255</v>
      </c>
      <c r="E49" s="9">
        <v>-27.96</v>
      </c>
      <c r="F49" s="9" t="s">
        <v>18</v>
      </c>
      <c r="G49" s="9">
        <v>0</v>
      </c>
      <c r="H49" s="9">
        <v>0</v>
      </c>
      <c r="I49" s="9">
        <v>-27.96</v>
      </c>
      <c r="J49" s="9">
        <v>0</v>
      </c>
      <c r="K49" s="9">
        <v>235103</v>
      </c>
      <c r="L49" s="10" t="s">
        <v>23</v>
      </c>
      <c r="M49" s="12" t="s">
        <v>77</v>
      </c>
      <c r="N49" s="12" t="s">
        <v>256</v>
      </c>
      <c r="O49" t="s">
        <v>485</v>
      </c>
      <c r="P49" s="13" t="s">
        <v>257</v>
      </c>
      <c r="Q49" s="13" t="str">
        <f>MID(B49,1,8)</f>
        <v>51626769</v>
      </c>
    </row>
    <row r="50" spans="1:17" x14ac:dyDescent="0.25">
      <c r="A50" s="9" t="s">
        <v>44</v>
      </c>
      <c r="B50" s="9" t="s">
        <v>258</v>
      </c>
      <c r="C50" s="9" t="s">
        <v>45</v>
      </c>
      <c r="D50" s="9" t="s">
        <v>259</v>
      </c>
      <c r="E50" s="9">
        <v>-156.35</v>
      </c>
      <c r="F50" s="9" t="s">
        <v>18</v>
      </c>
      <c r="G50" s="9">
        <v>0</v>
      </c>
      <c r="H50" s="9">
        <v>0</v>
      </c>
      <c r="I50" s="9">
        <v>-156.35</v>
      </c>
      <c r="J50" s="9">
        <v>0</v>
      </c>
      <c r="K50" s="9">
        <v>235103</v>
      </c>
      <c r="L50" s="10" t="s">
        <v>23</v>
      </c>
      <c r="M50" s="12" t="s">
        <v>77</v>
      </c>
      <c r="N50" s="12" t="s">
        <v>260</v>
      </c>
      <c r="O50" t="s">
        <v>485</v>
      </c>
      <c r="P50" s="13" t="s">
        <v>261</v>
      </c>
      <c r="Q50" s="13" t="str">
        <f>MID(B50,1,8)</f>
        <v>51666014</v>
      </c>
    </row>
    <row r="51" spans="1:17" x14ac:dyDescent="0.25">
      <c r="A51" s="9" t="s">
        <v>44</v>
      </c>
      <c r="B51" s="9" t="s">
        <v>262</v>
      </c>
      <c r="C51" s="9" t="s">
        <v>45</v>
      </c>
      <c r="D51" s="9" t="s">
        <v>263</v>
      </c>
      <c r="E51" s="9">
        <v>-97.7</v>
      </c>
      <c r="F51" s="9" t="s">
        <v>18</v>
      </c>
      <c r="G51" s="9">
        <v>0</v>
      </c>
      <c r="H51" s="9">
        <v>0</v>
      </c>
      <c r="I51" s="9">
        <v>-97.7</v>
      </c>
      <c r="J51" s="9">
        <v>0</v>
      </c>
      <c r="K51" s="9">
        <v>235103</v>
      </c>
      <c r="L51" s="10" t="s">
        <v>23</v>
      </c>
      <c r="M51" s="12" t="s">
        <v>77</v>
      </c>
      <c r="N51" s="12" t="s">
        <v>264</v>
      </c>
      <c r="O51" t="s">
        <v>485</v>
      </c>
      <c r="P51" s="13" t="s">
        <v>265</v>
      </c>
      <c r="Q51" s="13" t="str">
        <f>MID(B51,1,8)</f>
        <v>51666015</v>
      </c>
    </row>
    <row r="52" spans="1:17" x14ac:dyDescent="0.25">
      <c r="A52" s="9" t="s">
        <v>44</v>
      </c>
      <c r="B52" s="9" t="s">
        <v>266</v>
      </c>
      <c r="C52" s="9" t="s">
        <v>45</v>
      </c>
      <c r="D52" s="9" t="s">
        <v>267</v>
      </c>
      <c r="E52" s="9">
        <v>-34.340000000000003</v>
      </c>
      <c r="F52" s="9" t="s">
        <v>18</v>
      </c>
      <c r="G52" s="9">
        <v>0</v>
      </c>
      <c r="H52" s="9">
        <v>0</v>
      </c>
      <c r="I52" s="9">
        <v>-34.340000000000003</v>
      </c>
      <c r="J52" s="9">
        <v>0</v>
      </c>
      <c r="K52" s="9">
        <v>235103</v>
      </c>
      <c r="L52" s="10" t="s">
        <v>23</v>
      </c>
      <c r="M52" s="12" t="s">
        <v>77</v>
      </c>
      <c r="N52" s="12" t="s">
        <v>53</v>
      </c>
      <c r="O52" t="s">
        <v>485</v>
      </c>
      <c r="P52" s="13" t="s">
        <v>268</v>
      </c>
      <c r="Q52" s="13" t="str">
        <f>MID(B52,1,8)</f>
        <v>51666016</v>
      </c>
    </row>
    <row r="53" spans="1:17" x14ac:dyDescent="0.25">
      <c r="A53" s="9" t="s">
        <v>44</v>
      </c>
      <c r="B53" s="9" t="s">
        <v>269</v>
      </c>
      <c r="C53" s="9" t="s">
        <v>45</v>
      </c>
      <c r="D53" s="9" t="s">
        <v>270</v>
      </c>
      <c r="E53" s="9">
        <v>-61.02</v>
      </c>
      <c r="F53" s="9" t="s">
        <v>18</v>
      </c>
      <c r="G53" s="9">
        <v>0</v>
      </c>
      <c r="H53" s="9">
        <v>0</v>
      </c>
      <c r="I53" s="9">
        <v>-61.02</v>
      </c>
      <c r="J53" s="9">
        <v>0</v>
      </c>
      <c r="K53" s="9">
        <v>235103</v>
      </c>
      <c r="L53" s="10" t="s">
        <v>23</v>
      </c>
      <c r="M53" s="12" t="s">
        <v>77</v>
      </c>
      <c r="N53" s="12" t="s">
        <v>271</v>
      </c>
      <c r="O53" t="s">
        <v>485</v>
      </c>
      <c r="P53" s="13" t="s">
        <v>272</v>
      </c>
      <c r="Q53" s="13" t="str">
        <f>MID(B53,1,8)</f>
        <v>51666017</v>
      </c>
    </row>
    <row r="54" spans="1:17" x14ac:dyDescent="0.25">
      <c r="A54" s="9" t="s">
        <v>44</v>
      </c>
      <c r="B54" s="9" t="s">
        <v>273</v>
      </c>
      <c r="C54" s="9" t="s">
        <v>45</v>
      </c>
      <c r="D54" s="9" t="s">
        <v>274</v>
      </c>
      <c r="E54" s="9">
        <v>-27.96</v>
      </c>
      <c r="F54" s="9" t="s">
        <v>18</v>
      </c>
      <c r="G54" s="9">
        <v>0</v>
      </c>
      <c r="H54" s="9">
        <v>0</v>
      </c>
      <c r="I54" s="9">
        <v>-27.96</v>
      </c>
      <c r="J54" s="9">
        <v>0</v>
      </c>
      <c r="K54" s="9">
        <v>235103</v>
      </c>
      <c r="L54" s="10" t="s">
        <v>23</v>
      </c>
      <c r="M54" s="12" t="s">
        <v>77</v>
      </c>
      <c r="N54" s="12" t="s">
        <v>32</v>
      </c>
      <c r="O54" t="s">
        <v>485</v>
      </c>
      <c r="P54" s="13" t="s">
        <v>275</v>
      </c>
      <c r="Q54" s="13" t="str">
        <f>MID(B54,1,8)</f>
        <v>51666018</v>
      </c>
    </row>
    <row r="55" spans="1:17" x14ac:dyDescent="0.25">
      <c r="A55" s="9" t="s">
        <v>44</v>
      </c>
      <c r="B55" s="9" t="s">
        <v>276</v>
      </c>
      <c r="C55" s="9" t="s">
        <v>45</v>
      </c>
      <c r="D55" s="9" t="s">
        <v>277</v>
      </c>
      <c r="E55" s="9">
        <v>-48.32</v>
      </c>
      <c r="F55" s="9" t="s">
        <v>18</v>
      </c>
      <c r="G55" s="9">
        <v>0</v>
      </c>
      <c r="H55" s="9">
        <v>0</v>
      </c>
      <c r="I55" s="9">
        <v>-48.32</v>
      </c>
      <c r="J55" s="9">
        <v>0</v>
      </c>
      <c r="K55" s="9">
        <v>235103</v>
      </c>
      <c r="L55" s="10" t="s">
        <v>23</v>
      </c>
      <c r="M55" s="12" t="s">
        <v>77</v>
      </c>
      <c r="N55" s="12" t="s">
        <v>278</v>
      </c>
      <c r="O55" t="s">
        <v>485</v>
      </c>
      <c r="P55" s="13" t="s">
        <v>279</v>
      </c>
      <c r="Q55" s="13" t="str">
        <f>MID(B55,1,8)</f>
        <v>51666019</v>
      </c>
    </row>
    <row r="56" spans="1:17" x14ac:dyDescent="0.25">
      <c r="A56" s="9" t="s">
        <v>44</v>
      </c>
      <c r="B56" s="9" t="s">
        <v>280</v>
      </c>
      <c r="C56" s="9" t="s">
        <v>45</v>
      </c>
      <c r="D56" s="9" t="s">
        <v>281</v>
      </c>
      <c r="E56" s="9">
        <v>-31.05</v>
      </c>
      <c r="F56" s="9" t="s">
        <v>18</v>
      </c>
      <c r="G56" s="9">
        <v>0</v>
      </c>
      <c r="H56" s="9">
        <v>0</v>
      </c>
      <c r="I56" s="9">
        <v>-31.05</v>
      </c>
      <c r="J56" s="9">
        <v>0</v>
      </c>
      <c r="K56" s="9">
        <v>235103</v>
      </c>
      <c r="L56" s="10" t="s">
        <v>23</v>
      </c>
      <c r="M56" s="12" t="s">
        <v>77</v>
      </c>
      <c r="N56" s="12" t="s">
        <v>282</v>
      </c>
      <c r="O56" t="s">
        <v>485</v>
      </c>
      <c r="P56" s="13" t="s">
        <v>283</v>
      </c>
      <c r="Q56" s="13" t="str">
        <f>MID(B56,1,8)</f>
        <v>51666020</v>
      </c>
    </row>
    <row r="57" spans="1:17" x14ac:dyDescent="0.25">
      <c r="A57" s="9" t="s">
        <v>44</v>
      </c>
      <c r="B57" s="9" t="s">
        <v>284</v>
      </c>
      <c r="C57" s="9" t="s">
        <v>45</v>
      </c>
      <c r="D57" s="9" t="s">
        <v>285</v>
      </c>
      <c r="E57" s="9">
        <v>-110.62</v>
      </c>
      <c r="F57" s="9" t="s">
        <v>18</v>
      </c>
      <c r="G57" s="9">
        <v>0</v>
      </c>
      <c r="H57" s="9">
        <v>0</v>
      </c>
      <c r="I57" s="9">
        <v>-110.62</v>
      </c>
      <c r="J57" s="9">
        <v>0</v>
      </c>
      <c r="K57" s="9">
        <v>235103</v>
      </c>
      <c r="L57" s="10" t="s">
        <v>23</v>
      </c>
      <c r="M57" s="12" t="s">
        <v>77</v>
      </c>
      <c r="N57" s="12" t="s">
        <v>286</v>
      </c>
      <c r="O57" t="s">
        <v>485</v>
      </c>
      <c r="P57" s="13" t="s">
        <v>287</v>
      </c>
      <c r="Q57" s="13" t="str">
        <f>MID(B57,1,8)</f>
        <v>51666021</v>
      </c>
    </row>
    <row r="58" spans="1:17" x14ac:dyDescent="0.25">
      <c r="A58" s="9" t="s">
        <v>44</v>
      </c>
      <c r="B58" s="9" t="s">
        <v>288</v>
      </c>
      <c r="C58" s="9" t="s">
        <v>45</v>
      </c>
      <c r="D58" s="9" t="s">
        <v>289</v>
      </c>
      <c r="E58" s="9">
        <v>-31.15</v>
      </c>
      <c r="F58" s="9" t="s">
        <v>18</v>
      </c>
      <c r="G58" s="9">
        <v>0</v>
      </c>
      <c r="H58" s="9">
        <v>0</v>
      </c>
      <c r="I58" s="9">
        <v>-31.15</v>
      </c>
      <c r="J58" s="9">
        <v>0</v>
      </c>
      <c r="K58" s="9">
        <v>235103</v>
      </c>
      <c r="L58" s="10" t="s">
        <v>23</v>
      </c>
      <c r="M58" s="12" t="s">
        <v>77</v>
      </c>
      <c r="N58" s="12" t="s">
        <v>290</v>
      </c>
      <c r="O58" t="s">
        <v>485</v>
      </c>
      <c r="P58" s="13" t="s">
        <v>291</v>
      </c>
      <c r="Q58" s="13" t="str">
        <f>MID(B58,1,8)</f>
        <v>51666374</v>
      </c>
    </row>
    <row r="59" spans="1:17" x14ac:dyDescent="0.25">
      <c r="A59" s="9" t="s">
        <v>47</v>
      </c>
      <c r="B59" s="9" t="s">
        <v>292</v>
      </c>
      <c r="C59" s="9" t="s">
        <v>48</v>
      </c>
      <c r="D59" s="9" t="s">
        <v>293</v>
      </c>
      <c r="E59" s="9">
        <v>-201.6</v>
      </c>
      <c r="F59" s="9" t="s">
        <v>18</v>
      </c>
      <c r="G59" s="9">
        <v>0</v>
      </c>
      <c r="H59" s="9">
        <v>0</v>
      </c>
      <c r="I59" s="9">
        <v>-201.6</v>
      </c>
      <c r="J59" s="9">
        <v>0</v>
      </c>
      <c r="K59" s="9">
        <v>235103</v>
      </c>
      <c r="L59" s="10" t="s">
        <v>23</v>
      </c>
      <c r="M59" s="12" t="s">
        <v>77</v>
      </c>
      <c r="N59" s="12" t="s">
        <v>294</v>
      </c>
      <c r="O59" t="s">
        <v>485</v>
      </c>
      <c r="P59" s="13" t="s">
        <v>295</v>
      </c>
      <c r="Q59" s="13" t="str">
        <f>MID(B59,1,8)</f>
        <v>51673800</v>
      </c>
    </row>
    <row r="60" spans="1:17" x14ac:dyDescent="0.25">
      <c r="A60" s="9" t="s">
        <v>47</v>
      </c>
      <c r="B60" s="9" t="s">
        <v>296</v>
      </c>
      <c r="C60" s="9" t="s">
        <v>48</v>
      </c>
      <c r="D60" s="9" t="s">
        <v>297</v>
      </c>
      <c r="E60" s="9">
        <v>-259.2</v>
      </c>
      <c r="F60" s="9" t="s">
        <v>18</v>
      </c>
      <c r="G60" s="9">
        <v>0</v>
      </c>
      <c r="H60" s="9">
        <v>0</v>
      </c>
      <c r="I60" s="9">
        <v>-259.2</v>
      </c>
      <c r="J60" s="9">
        <v>0</v>
      </c>
      <c r="K60" s="9">
        <v>235103</v>
      </c>
      <c r="L60" s="10" t="s">
        <v>23</v>
      </c>
      <c r="M60" s="12" t="s">
        <v>77</v>
      </c>
      <c r="N60" s="12" t="s">
        <v>298</v>
      </c>
      <c r="O60" t="s">
        <v>485</v>
      </c>
      <c r="P60" s="13" t="s">
        <v>299</v>
      </c>
      <c r="Q60" s="13" t="str">
        <f>MID(B60,1,8)</f>
        <v>51673808</v>
      </c>
    </row>
    <row r="61" spans="1:17" x14ac:dyDescent="0.25">
      <c r="A61" s="9" t="s">
        <v>47</v>
      </c>
      <c r="B61" s="9" t="s">
        <v>300</v>
      </c>
      <c r="C61" s="9" t="s">
        <v>48</v>
      </c>
      <c r="D61" s="9" t="s">
        <v>301</v>
      </c>
      <c r="E61" s="9">
        <v>-259.2</v>
      </c>
      <c r="F61" s="9" t="s">
        <v>18</v>
      </c>
      <c r="G61" s="9">
        <v>0</v>
      </c>
      <c r="H61" s="9">
        <v>0</v>
      </c>
      <c r="I61" s="9">
        <v>-259.2</v>
      </c>
      <c r="J61" s="9">
        <v>0</v>
      </c>
      <c r="K61" s="9">
        <v>235103</v>
      </c>
      <c r="L61" s="10" t="s">
        <v>23</v>
      </c>
      <c r="M61" s="12" t="s">
        <v>77</v>
      </c>
      <c r="N61" s="12" t="s">
        <v>302</v>
      </c>
      <c r="O61" t="s">
        <v>485</v>
      </c>
      <c r="P61" s="13" t="s">
        <v>303</v>
      </c>
      <c r="Q61" s="13" t="str">
        <f>MID(B61,1,8)</f>
        <v>51674406</v>
      </c>
    </row>
    <row r="62" spans="1:17" x14ac:dyDescent="0.25">
      <c r="A62" s="9" t="s">
        <v>47</v>
      </c>
      <c r="B62" s="9" t="s">
        <v>304</v>
      </c>
      <c r="C62" s="9" t="s">
        <v>48</v>
      </c>
      <c r="D62" s="9" t="s">
        <v>305</v>
      </c>
      <c r="E62" s="9">
        <v>-115.2</v>
      </c>
      <c r="F62" s="9" t="s">
        <v>18</v>
      </c>
      <c r="G62" s="9">
        <v>0</v>
      </c>
      <c r="H62" s="9">
        <v>0</v>
      </c>
      <c r="I62" s="9">
        <v>-115.2</v>
      </c>
      <c r="J62" s="9">
        <v>0</v>
      </c>
      <c r="K62" s="9">
        <v>235103</v>
      </c>
      <c r="L62" s="10" t="s">
        <v>23</v>
      </c>
      <c r="M62" s="12" t="s">
        <v>77</v>
      </c>
      <c r="N62" s="12" t="s">
        <v>306</v>
      </c>
      <c r="O62" t="s">
        <v>485</v>
      </c>
      <c r="P62" s="13" t="s">
        <v>307</v>
      </c>
      <c r="Q62" s="13" t="str">
        <f>MID(B62,1,8)</f>
        <v>51674408</v>
      </c>
    </row>
    <row r="63" spans="1:17" x14ac:dyDescent="0.25">
      <c r="A63" s="9" t="s">
        <v>49</v>
      </c>
      <c r="B63" s="9" t="s">
        <v>308</v>
      </c>
      <c r="C63" s="9" t="s">
        <v>50</v>
      </c>
      <c r="D63" s="9" t="s">
        <v>309</v>
      </c>
      <c r="E63" s="9">
        <v>-27.96</v>
      </c>
      <c r="F63" s="9" t="s">
        <v>18</v>
      </c>
      <c r="G63" s="9">
        <v>0</v>
      </c>
      <c r="H63" s="9">
        <v>0</v>
      </c>
      <c r="I63" s="9">
        <v>-27.96</v>
      </c>
      <c r="J63" s="9">
        <v>0</v>
      </c>
      <c r="K63" s="9">
        <v>235103</v>
      </c>
      <c r="L63" s="10" t="s">
        <v>23</v>
      </c>
      <c r="M63" s="12" t="s">
        <v>77</v>
      </c>
      <c r="N63" s="12" t="s">
        <v>73</v>
      </c>
      <c r="O63" t="s">
        <v>485</v>
      </c>
      <c r="P63" s="13" t="s">
        <v>310</v>
      </c>
      <c r="Q63" s="13" t="str">
        <f>MID(B63,1,8)</f>
        <v>51682252</v>
      </c>
    </row>
    <row r="64" spans="1:17" x14ac:dyDescent="0.25">
      <c r="A64" s="9" t="s">
        <v>49</v>
      </c>
      <c r="B64" s="9" t="s">
        <v>311</v>
      </c>
      <c r="C64" s="9" t="s">
        <v>50</v>
      </c>
      <c r="D64" s="9" t="s">
        <v>312</v>
      </c>
      <c r="E64" s="9">
        <v>-48.32</v>
      </c>
      <c r="F64" s="9" t="s">
        <v>18</v>
      </c>
      <c r="G64" s="9">
        <v>0</v>
      </c>
      <c r="H64" s="9">
        <v>0</v>
      </c>
      <c r="I64" s="9">
        <v>-48.32</v>
      </c>
      <c r="J64" s="9">
        <v>0</v>
      </c>
      <c r="K64" s="9">
        <v>235103</v>
      </c>
      <c r="L64" s="10" t="s">
        <v>23</v>
      </c>
      <c r="M64" s="12" t="s">
        <v>77</v>
      </c>
      <c r="N64" s="12" t="s">
        <v>65</v>
      </c>
      <c r="O64" t="s">
        <v>485</v>
      </c>
      <c r="P64" s="13" t="s">
        <v>313</v>
      </c>
      <c r="Q64" s="13" t="str">
        <f>MID(B64,1,8)</f>
        <v>51682383</v>
      </c>
    </row>
    <row r="65" spans="1:17" x14ac:dyDescent="0.25">
      <c r="A65" s="9" t="s">
        <v>49</v>
      </c>
      <c r="B65" s="9" t="s">
        <v>314</v>
      </c>
      <c r="C65" s="9" t="s">
        <v>50</v>
      </c>
      <c r="D65" s="9" t="s">
        <v>315</v>
      </c>
      <c r="E65" s="9">
        <v>-61.03</v>
      </c>
      <c r="F65" s="9" t="s">
        <v>18</v>
      </c>
      <c r="G65" s="9">
        <v>0</v>
      </c>
      <c r="H65" s="9">
        <v>0</v>
      </c>
      <c r="I65" s="9">
        <v>-61.03</v>
      </c>
      <c r="J65" s="9">
        <v>0</v>
      </c>
      <c r="K65" s="9">
        <v>235103</v>
      </c>
      <c r="L65" s="10" t="s">
        <v>23</v>
      </c>
      <c r="M65" s="12" t="s">
        <v>77</v>
      </c>
      <c r="N65" s="12" t="s">
        <v>61</v>
      </c>
      <c r="O65" t="s">
        <v>485</v>
      </c>
      <c r="P65" s="13" t="s">
        <v>316</v>
      </c>
      <c r="Q65" s="13" t="str">
        <f>MID(B65,1,8)</f>
        <v>51682385</v>
      </c>
    </row>
    <row r="66" spans="1:17" x14ac:dyDescent="0.25">
      <c r="A66" s="9" t="s">
        <v>49</v>
      </c>
      <c r="B66" s="9" t="s">
        <v>317</v>
      </c>
      <c r="C66" s="9" t="s">
        <v>50</v>
      </c>
      <c r="D66" s="9" t="s">
        <v>318</v>
      </c>
      <c r="E66" s="9">
        <v>-85.68</v>
      </c>
      <c r="F66" s="9" t="s">
        <v>18</v>
      </c>
      <c r="G66" s="9">
        <v>0</v>
      </c>
      <c r="H66" s="9">
        <v>0</v>
      </c>
      <c r="I66" s="9">
        <v>-85.68</v>
      </c>
      <c r="J66" s="9">
        <v>0</v>
      </c>
      <c r="K66" s="9">
        <v>235103</v>
      </c>
      <c r="L66" s="10" t="s">
        <v>23</v>
      </c>
      <c r="M66" s="12" t="s">
        <v>77</v>
      </c>
      <c r="N66" s="12" t="s">
        <v>319</v>
      </c>
      <c r="O66" t="s">
        <v>485</v>
      </c>
      <c r="P66" s="13" t="s">
        <v>320</v>
      </c>
      <c r="Q66" s="13" t="str">
        <f>MID(B66,1,8)</f>
        <v>51682712</v>
      </c>
    </row>
    <row r="67" spans="1:17" x14ac:dyDescent="0.25">
      <c r="A67" s="9" t="s">
        <v>49</v>
      </c>
      <c r="B67" s="9" t="s">
        <v>321</v>
      </c>
      <c r="C67" s="9" t="s">
        <v>50</v>
      </c>
      <c r="D67" s="9" t="s">
        <v>322</v>
      </c>
      <c r="E67" s="9">
        <v>-2995.2</v>
      </c>
      <c r="F67" s="9" t="s">
        <v>18</v>
      </c>
      <c r="G67" s="9">
        <v>0</v>
      </c>
      <c r="H67" s="9">
        <v>0</v>
      </c>
      <c r="I67" s="9">
        <v>-2995.2</v>
      </c>
      <c r="J67" s="9">
        <v>0</v>
      </c>
      <c r="K67" s="9">
        <v>235103</v>
      </c>
      <c r="L67" s="10" t="s">
        <v>23</v>
      </c>
      <c r="M67" s="12" t="s">
        <v>77</v>
      </c>
      <c r="N67" s="12" t="s">
        <v>323</v>
      </c>
      <c r="O67" t="s">
        <v>485</v>
      </c>
      <c r="P67" s="13" t="s">
        <v>324</v>
      </c>
      <c r="Q67" s="13" t="str">
        <f>MID(B67,1,8)</f>
        <v>51682713</v>
      </c>
    </row>
    <row r="68" spans="1:17" x14ac:dyDescent="0.25">
      <c r="A68" s="9" t="s">
        <v>49</v>
      </c>
      <c r="B68" s="9" t="s">
        <v>325</v>
      </c>
      <c r="C68" s="9" t="s">
        <v>50</v>
      </c>
      <c r="D68" s="9" t="s">
        <v>326</v>
      </c>
      <c r="E68" s="9">
        <v>-33.07</v>
      </c>
      <c r="F68" s="9" t="s">
        <v>18</v>
      </c>
      <c r="G68" s="9">
        <v>0</v>
      </c>
      <c r="H68" s="9">
        <v>0</v>
      </c>
      <c r="I68" s="9">
        <v>-33.07</v>
      </c>
      <c r="J68" s="9">
        <v>0</v>
      </c>
      <c r="K68" s="9">
        <v>235103</v>
      </c>
      <c r="L68" s="10" t="s">
        <v>23</v>
      </c>
      <c r="M68" s="12" t="s">
        <v>77</v>
      </c>
      <c r="N68" s="12" t="s">
        <v>70</v>
      </c>
      <c r="O68" t="s">
        <v>485</v>
      </c>
      <c r="P68" s="13" t="s">
        <v>327</v>
      </c>
      <c r="Q68" s="13" t="str">
        <f>MID(B68,1,8)</f>
        <v>51682999</v>
      </c>
    </row>
    <row r="69" spans="1:17" x14ac:dyDescent="0.25">
      <c r="A69" s="9" t="s">
        <v>51</v>
      </c>
      <c r="B69" s="9" t="s">
        <v>328</v>
      </c>
      <c r="C69" s="9" t="s">
        <v>52</v>
      </c>
      <c r="D69" s="9" t="s">
        <v>329</v>
      </c>
      <c r="E69" s="9">
        <v>-86.4</v>
      </c>
      <c r="F69" s="9" t="s">
        <v>18</v>
      </c>
      <c r="G69" s="9">
        <v>0</v>
      </c>
      <c r="H69" s="9">
        <v>0</v>
      </c>
      <c r="I69" s="9">
        <v>-86.4</v>
      </c>
      <c r="J69" s="9">
        <v>0</v>
      </c>
      <c r="K69" s="9">
        <v>235103</v>
      </c>
      <c r="L69" s="10" t="s">
        <v>23</v>
      </c>
      <c r="M69" s="12" t="s">
        <v>77</v>
      </c>
      <c r="N69" s="12" t="s">
        <v>330</v>
      </c>
      <c r="O69" t="s">
        <v>485</v>
      </c>
      <c r="P69" s="13" t="s">
        <v>331</v>
      </c>
      <c r="Q69" s="13" t="str">
        <f>MID(B69,1,8)</f>
        <v>51698188</v>
      </c>
    </row>
    <row r="70" spans="1:17" x14ac:dyDescent="0.25">
      <c r="A70" s="9" t="s">
        <v>51</v>
      </c>
      <c r="B70" s="9" t="s">
        <v>332</v>
      </c>
      <c r="C70" s="9" t="s">
        <v>52</v>
      </c>
      <c r="D70" s="9" t="s">
        <v>333</v>
      </c>
      <c r="E70" s="9">
        <v>-28.56</v>
      </c>
      <c r="F70" s="9" t="s">
        <v>18</v>
      </c>
      <c r="G70" s="9">
        <v>0</v>
      </c>
      <c r="H70" s="9">
        <v>0</v>
      </c>
      <c r="I70" s="9">
        <v>-28.56</v>
      </c>
      <c r="J70" s="9">
        <v>0</v>
      </c>
      <c r="K70" s="9">
        <v>235103</v>
      </c>
      <c r="L70" s="10" t="s">
        <v>23</v>
      </c>
      <c r="M70" s="12" t="s">
        <v>77</v>
      </c>
      <c r="N70" s="12" t="s">
        <v>334</v>
      </c>
      <c r="O70" t="s">
        <v>485</v>
      </c>
      <c r="P70" s="13" t="s">
        <v>335</v>
      </c>
      <c r="Q70" s="13" t="str">
        <f>MID(B70,1,8)</f>
        <v>51699598</v>
      </c>
    </row>
    <row r="71" spans="1:17" x14ac:dyDescent="0.25">
      <c r="A71" s="9" t="s">
        <v>51</v>
      </c>
      <c r="B71" s="9" t="s">
        <v>336</v>
      </c>
      <c r="C71" s="9" t="s">
        <v>52</v>
      </c>
      <c r="D71" s="9" t="s">
        <v>337</v>
      </c>
      <c r="E71" s="9">
        <v>-103.42</v>
      </c>
      <c r="F71" s="9" t="s">
        <v>18</v>
      </c>
      <c r="G71" s="9">
        <v>0</v>
      </c>
      <c r="H71" s="9">
        <v>0</v>
      </c>
      <c r="I71" s="9">
        <v>-103.42</v>
      </c>
      <c r="J71" s="9">
        <v>0</v>
      </c>
      <c r="K71" s="9">
        <v>235103</v>
      </c>
      <c r="L71" s="10" t="s">
        <v>23</v>
      </c>
      <c r="M71" s="12" t="s">
        <v>77</v>
      </c>
      <c r="N71" s="12" t="s">
        <v>338</v>
      </c>
      <c r="O71" t="s">
        <v>485</v>
      </c>
      <c r="P71" s="13" t="s">
        <v>339</v>
      </c>
      <c r="Q71" s="13" t="str">
        <f>MID(B71,1,8)</f>
        <v>51699703</v>
      </c>
    </row>
    <row r="72" spans="1:17" x14ac:dyDescent="0.25">
      <c r="A72" s="9" t="s">
        <v>51</v>
      </c>
      <c r="B72" s="9" t="s">
        <v>340</v>
      </c>
      <c r="C72" s="9" t="s">
        <v>52</v>
      </c>
      <c r="D72" s="9" t="s">
        <v>341</v>
      </c>
      <c r="E72" s="9">
        <v>-28.56</v>
      </c>
      <c r="F72" s="9" t="s">
        <v>18</v>
      </c>
      <c r="G72" s="9">
        <v>0</v>
      </c>
      <c r="H72" s="9">
        <v>0</v>
      </c>
      <c r="I72" s="9">
        <v>-28.56</v>
      </c>
      <c r="J72" s="9">
        <v>0</v>
      </c>
      <c r="K72" s="9">
        <v>235103</v>
      </c>
      <c r="L72" s="10" t="s">
        <v>23</v>
      </c>
      <c r="M72" s="12" t="s">
        <v>77</v>
      </c>
      <c r="N72" s="12" t="s">
        <v>342</v>
      </c>
      <c r="O72" t="s">
        <v>485</v>
      </c>
      <c r="P72" s="13" t="s">
        <v>343</v>
      </c>
      <c r="Q72" s="13" t="str">
        <f>MID(B72,1,8)</f>
        <v>51701003</v>
      </c>
    </row>
    <row r="73" spans="1:17" ht="15.75" thickBot="1" x14ac:dyDescent="0.3">
      <c r="A73" s="14" t="s">
        <v>51</v>
      </c>
      <c r="B73" s="14" t="s">
        <v>344</v>
      </c>
      <c r="C73" s="14" t="s">
        <v>52</v>
      </c>
      <c r="D73" s="14" t="s">
        <v>345</v>
      </c>
      <c r="E73" s="14">
        <v>-63.9</v>
      </c>
      <c r="F73" s="14" t="s">
        <v>18</v>
      </c>
      <c r="G73" s="14">
        <v>0</v>
      </c>
      <c r="H73" s="14">
        <v>0</v>
      </c>
      <c r="I73" s="14">
        <v>-63.9</v>
      </c>
      <c r="J73" s="14">
        <v>0</v>
      </c>
      <c r="K73" s="9">
        <v>235103</v>
      </c>
      <c r="L73" s="10" t="s">
        <v>23</v>
      </c>
      <c r="M73" s="12" t="s">
        <v>77</v>
      </c>
      <c r="N73" s="12" t="s">
        <v>346</v>
      </c>
      <c r="O73" t="s">
        <v>485</v>
      </c>
      <c r="P73" s="13" t="s">
        <v>347</v>
      </c>
      <c r="Q73" s="13" t="str">
        <f>MID(B73,1,8)</f>
        <v>51701711</v>
      </c>
    </row>
    <row r="74" spans="1:17" ht="15.75" thickTop="1" x14ac:dyDescent="0.25">
      <c r="A74" s="9" t="s">
        <v>51</v>
      </c>
      <c r="B74" s="9" t="s">
        <v>348</v>
      </c>
      <c r="C74" s="9" t="s">
        <v>52</v>
      </c>
      <c r="D74" s="9" t="s">
        <v>349</v>
      </c>
      <c r="E74" s="9">
        <v>-99.89</v>
      </c>
      <c r="F74" s="9" t="s">
        <v>18</v>
      </c>
      <c r="G74" s="9">
        <v>0</v>
      </c>
      <c r="H74" s="9">
        <v>0</v>
      </c>
      <c r="I74" s="9">
        <v>-99.89</v>
      </c>
      <c r="J74" s="9">
        <v>0</v>
      </c>
      <c r="K74" s="9">
        <v>235103</v>
      </c>
      <c r="L74" s="10" t="s">
        <v>23</v>
      </c>
      <c r="M74" s="12" t="s">
        <v>77</v>
      </c>
      <c r="N74" s="12" t="s">
        <v>350</v>
      </c>
      <c r="O74" t="s">
        <v>485</v>
      </c>
      <c r="P74" s="13" t="s">
        <v>351</v>
      </c>
      <c r="Q74" s="13" t="str">
        <f>MID(B74,1,8)</f>
        <v>51701712</v>
      </c>
    </row>
    <row r="75" spans="1:17" x14ac:dyDescent="0.25">
      <c r="A75" s="9" t="s">
        <v>51</v>
      </c>
      <c r="B75" s="9" t="s">
        <v>352</v>
      </c>
      <c r="C75" s="9" t="s">
        <v>52</v>
      </c>
      <c r="D75" s="9" t="s">
        <v>353</v>
      </c>
      <c r="E75" s="9">
        <v>-28.56</v>
      </c>
      <c r="F75" s="9" t="s">
        <v>18</v>
      </c>
      <c r="G75" s="9">
        <v>0</v>
      </c>
      <c r="H75" s="9">
        <v>0</v>
      </c>
      <c r="I75" s="9">
        <v>-28.56</v>
      </c>
      <c r="J75" s="9">
        <v>0</v>
      </c>
      <c r="K75" s="9">
        <v>235103</v>
      </c>
      <c r="L75" s="10" t="s">
        <v>23</v>
      </c>
      <c r="M75" s="12" t="s">
        <v>77</v>
      </c>
      <c r="N75" s="12" t="s">
        <v>354</v>
      </c>
      <c r="O75" t="s">
        <v>485</v>
      </c>
      <c r="P75" s="13" t="s">
        <v>355</v>
      </c>
      <c r="Q75" s="13" t="str">
        <f>MID(B75,1,8)</f>
        <v>51701713</v>
      </c>
    </row>
    <row r="76" spans="1:17" x14ac:dyDescent="0.25">
      <c r="A76" s="9" t="s">
        <v>51</v>
      </c>
      <c r="B76" s="9" t="s">
        <v>356</v>
      </c>
      <c r="C76" s="9" t="s">
        <v>52</v>
      </c>
      <c r="D76" s="9" t="s">
        <v>357</v>
      </c>
      <c r="E76" s="9">
        <v>-34.340000000000003</v>
      </c>
      <c r="F76" s="9" t="s">
        <v>18</v>
      </c>
      <c r="G76" s="9">
        <v>0</v>
      </c>
      <c r="H76" s="9">
        <v>0</v>
      </c>
      <c r="I76" s="9">
        <v>-34.340000000000003</v>
      </c>
      <c r="J76" s="9">
        <v>0</v>
      </c>
      <c r="K76" s="9">
        <v>235103</v>
      </c>
      <c r="L76" s="10" t="s">
        <v>23</v>
      </c>
      <c r="M76" s="12" t="s">
        <v>77</v>
      </c>
      <c r="N76" s="12" t="s">
        <v>358</v>
      </c>
      <c r="O76" t="s">
        <v>485</v>
      </c>
      <c r="P76" s="13" t="s">
        <v>359</v>
      </c>
      <c r="Q76" s="13" t="str">
        <f>MID(B76,1,8)</f>
        <v>51704203</v>
      </c>
    </row>
    <row r="77" spans="1:17" x14ac:dyDescent="0.25">
      <c r="A77" s="9" t="s">
        <v>51</v>
      </c>
      <c r="B77" s="9" t="s">
        <v>360</v>
      </c>
      <c r="C77" s="9" t="s">
        <v>52</v>
      </c>
      <c r="D77" s="9" t="s">
        <v>361</v>
      </c>
      <c r="E77" s="9">
        <v>-142.80000000000001</v>
      </c>
      <c r="F77" s="9" t="s">
        <v>18</v>
      </c>
      <c r="G77" s="9">
        <v>0</v>
      </c>
      <c r="H77" s="9">
        <v>0</v>
      </c>
      <c r="I77" s="9">
        <v>-142.80000000000001</v>
      </c>
      <c r="J77" s="9">
        <v>0</v>
      </c>
      <c r="K77" s="9">
        <v>235103</v>
      </c>
      <c r="L77" s="10" t="s">
        <v>23</v>
      </c>
      <c r="M77" s="12" t="s">
        <v>77</v>
      </c>
      <c r="N77" s="12" t="s">
        <v>362</v>
      </c>
      <c r="O77" t="s">
        <v>485</v>
      </c>
      <c r="P77" s="13" t="s">
        <v>363</v>
      </c>
      <c r="Q77" s="13" t="str">
        <f>MID(B77,1,8)</f>
        <v>51704205</v>
      </c>
    </row>
    <row r="78" spans="1:17" x14ac:dyDescent="0.25">
      <c r="A78" s="9" t="s">
        <v>51</v>
      </c>
      <c r="B78" s="9" t="s">
        <v>364</v>
      </c>
      <c r="C78" s="9" t="s">
        <v>52</v>
      </c>
      <c r="D78" s="9" t="s">
        <v>365</v>
      </c>
      <c r="E78" s="9">
        <v>-65.489999999999995</v>
      </c>
      <c r="F78" s="9" t="s">
        <v>18</v>
      </c>
      <c r="G78" s="9">
        <v>0</v>
      </c>
      <c r="H78" s="9">
        <v>0</v>
      </c>
      <c r="I78" s="9">
        <v>-65.489999999999995</v>
      </c>
      <c r="J78" s="9">
        <v>0</v>
      </c>
      <c r="K78" s="9">
        <v>235103</v>
      </c>
      <c r="L78" s="10" t="s">
        <v>23</v>
      </c>
      <c r="M78" s="12" t="s">
        <v>77</v>
      </c>
      <c r="N78" s="12" t="s">
        <v>366</v>
      </c>
      <c r="O78" t="s">
        <v>485</v>
      </c>
      <c r="P78" s="13" t="s">
        <v>367</v>
      </c>
      <c r="Q78" s="13" t="str">
        <f>MID(B78,1,8)</f>
        <v>51704213</v>
      </c>
    </row>
    <row r="79" spans="1:17" x14ac:dyDescent="0.25">
      <c r="A79" s="9" t="s">
        <v>51</v>
      </c>
      <c r="B79" s="9" t="s">
        <v>368</v>
      </c>
      <c r="C79" s="9" t="s">
        <v>52</v>
      </c>
      <c r="D79" s="9" t="s">
        <v>369</v>
      </c>
      <c r="E79" s="9">
        <v>-259.2</v>
      </c>
      <c r="F79" s="9" t="s">
        <v>18</v>
      </c>
      <c r="G79" s="9">
        <v>0</v>
      </c>
      <c r="H79" s="9">
        <v>0</v>
      </c>
      <c r="I79" s="9">
        <v>-259.2</v>
      </c>
      <c r="J79" s="9">
        <v>0</v>
      </c>
      <c r="K79" s="9">
        <v>235103</v>
      </c>
      <c r="L79" s="10" t="s">
        <v>23</v>
      </c>
      <c r="M79" s="12" t="s">
        <v>77</v>
      </c>
      <c r="N79" s="12" t="s">
        <v>370</v>
      </c>
      <c r="O79" t="s">
        <v>485</v>
      </c>
      <c r="P79" s="13" t="s">
        <v>371</v>
      </c>
      <c r="Q79" s="13" t="str">
        <f>MID(B79,1,8)</f>
        <v>51704991</v>
      </c>
    </row>
    <row r="80" spans="1:17" x14ac:dyDescent="0.25">
      <c r="A80" s="9" t="s">
        <v>51</v>
      </c>
      <c r="B80" s="9" t="s">
        <v>372</v>
      </c>
      <c r="C80" s="9" t="s">
        <v>52</v>
      </c>
      <c r="D80" s="9" t="s">
        <v>373</v>
      </c>
      <c r="E80" s="9">
        <v>-63.9</v>
      </c>
      <c r="F80" s="9" t="s">
        <v>18</v>
      </c>
      <c r="G80" s="9">
        <v>0</v>
      </c>
      <c r="H80" s="9">
        <v>0</v>
      </c>
      <c r="I80" s="9">
        <v>-63.9</v>
      </c>
      <c r="J80" s="9">
        <v>0</v>
      </c>
      <c r="K80" s="9">
        <v>235103</v>
      </c>
      <c r="L80" s="10" t="s">
        <v>23</v>
      </c>
      <c r="M80" s="12" t="s">
        <v>77</v>
      </c>
      <c r="N80" s="12" t="s">
        <v>374</v>
      </c>
      <c r="O80" t="s">
        <v>485</v>
      </c>
      <c r="P80" s="13" t="s">
        <v>375</v>
      </c>
      <c r="Q80" s="13" t="str">
        <f>MID(B80,1,8)</f>
        <v>51704992</v>
      </c>
    </row>
    <row r="81" spans="1:17" x14ac:dyDescent="0.25">
      <c r="A81" s="9" t="s">
        <v>51</v>
      </c>
      <c r="B81" s="9" t="s">
        <v>376</v>
      </c>
      <c r="C81" s="9" t="s">
        <v>52</v>
      </c>
      <c r="D81" s="9" t="s">
        <v>377</v>
      </c>
      <c r="E81" s="9">
        <v>-57.12</v>
      </c>
      <c r="F81" s="9" t="s">
        <v>18</v>
      </c>
      <c r="G81" s="9">
        <v>0</v>
      </c>
      <c r="H81" s="9">
        <v>0</v>
      </c>
      <c r="I81" s="9">
        <v>-57.12</v>
      </c>
      <c r="J81" s="9">
        <v>0</v>
      </c>
      <c r="K81" s="9">
        <v>235103</v>
      </c>
      <c r="L81" s="10" t="s">
        <v>23</v>
      </c>
      <c r="M81" s="12" t="s">
        <v>77</v>
      </c>
      <c r="N81" s="12" t="s">
        <v>378</v>
      </c>
      <c r="O81" t="s">
        <v>485</v>
      </c>
      <c r="P81" s="13" t="s">
        <v>379</v>
      </c>
      <c r="Q81" s="13" t="str">
        <f>MID(B81,1,8)</f>
        <v>51704994</v>
      </c>
    </row>
    <row r="82" spans="1:17" x14ac:dyDescent="0.25">
      <c r="A82" s="9" t="s">
        <v>51</v>
      </c>
      <c r="B82" s="9" t="s">
        <v>380</v>
      </c>
      <c r="C82" s="9" t="s">
        <v>52</v>
      </c>
      <c r="D82" s="9" t="s">
        <v>381</v>
      </c>
      <c r="E82" s="9">
        <v>-31.15</v>
      </c>
      <c r="F82" s="9" t="s">
        <v>18</v>
      </c>
      <c r="G82" s="9">
        <v>0</v>
      </c>
      <c r="H82" s="9">
        <v>0</v>
      </c>
      <c r="I82" s="9">
        <v>-31.15</v>
      </c>
      <c r="J82" s="9">
        <v>0</v>
      </c>
      <c r="K82" s="9">
        <v>235103</v>
      </c>
      <c r="L82" s="10" t="s">
        <v>23</v>
      </c>
      <c r="M82" s="12" t="s">
        <v>77</v>
      </c>
      <c r="N82" s="12" t="s">
        <v>71</v>
      </c>
      <c r="O82" t="s">
        <v>485</v>
      </c>
      <c r="P82" s="13" t="s">
        <v>382</v>
      </c>
      <c r="Q82" s="13" t="str">
        <f>MID(B82,1,8)</f>
        <v>51705785</v>
      </c>
    </row>
    <row r="83" spans="1:17" ht="15.75" thickBot="1" x14ac:dyDescent="0.3">
      <c r="A83" s="14" t="s">
        <v>20</v>
      </c>
      <c r="B83" s="14" t="s">
        <v>383</v>
      </c>
      <c r="C83" s="14" t="s">
        <v>54</v>
      </c>
      <c r="D83" s="14" t="s">
        <v>384</v>
      </c>
      <c r="E83" s="14">
        <v>-31.15</v>
      </c>
      <c r="F83" s="14" t="s">
        <v>18</v>
      </c>
      <c r="G83" s="14">
        <v>0</v>
      </c>
      <c r="H83" s="14">
        <v>0</v>
      </c>
      <c r="I83" s="14">
        <v>-31.15</v>
      </c>
      <c r="J83" s="14">
        <v>0</v>
      </c>
      <c r="K83" s="9">
        <v>235103</v>
      </c>
      <c r="L83" s="10" t="s">
        <v>23</v>
      </c>
      <c r="M83" s="12" t="s">
        <v>77</v>
      </c>
      <c r="N83" s="12" t="s">
        <v>385</v>
      </c>
      <c r="O83" t="s">
        <v>485</v>
      </c>
      <c r="P83" s="13" t="s">
        <v>386</v>
      </c>
      <c r="Q83" s="13" t="str">
        <f>MID(B83,1,8)</f>
        <v>51721373</v>
      </c>
    </row>
    <row r="84" spans="1:17" ht="16.5" thickTop="1" thickBot="1" x14ac:dyDescent="0.3">
      <c r="A84" s="14" t="s">
        <v>20</v>
      </c>
      <c r="B84" s="14" t="s">
        <v>387</v>
      </c>
      <c r="C84" s="14" t="s">
        <v>54</v>
      </c>
      <c r="D84" s="14" t="s">
        <v>388</v>
      </c>
      <c r="E84" s="14">
        <v>-31.15</v>
      </c>
      <c r="F84" s="14" t="s">
        <v>18</v>
      </c>
      <c r="G84" s="14">
        <v>0</v>
      </c>
      <c r="H84" s="14">
        <v>0</v>
      </c>
      <c r="I84" s="14">
        <v>-31.15</v>
      </c>
      <c r="J84" s="14">
        <v>0</v>
      </c>
      <c r="K84" s="9">
        <v>235103</v>
      </c>
      <c r="L84" s="10" t="s">
        <v>23</v>
      </c>
      <c r="M84" s="12" t="s">
        <v>77</v>
      </c>
      <c r="N84" s="12" t="s">
        <v>74</v>
      </c>
      <c r="O84" t="s">
        <v>485</v>
      </c>
      <c r="P84" s="13" t="s">
        <v>389</v>
      </c>
      <c r="Q84" s="13" t="str">
        <f>MID(B84,1,8)</f>
        <v>51721374</v>
      </c>
    </row>
    <row r="85" spans="1:17" ht="16.5" thickTop="1" thickBot="1" x14ac:dyDescent="0.3">
      <c r="A85" s="14" t="s">
        <v>20</v>
      </c>
      <c r="B85" s="14" t="s">
        <v>390</v>
      </c>
      <c r="C85" s="14" t="s">
        <v>54</v>
      </c>
      <c r="D85" s="14" t="s">
        <v>391</v>
      </c>
      <c r="E85" s="14">
        <v>-99.83</v>
      </c>
      <c r="F85" s="14" t="s">
        <v>18</v>
      </c>
      <c r="G85" s="14">
        <v>0</v>
      </c>
      <c r="H85" s="14">
        <v>0</v>
      </c>
      <c r="I85" s="14">
        <v>-99.83</v>
      </c>
      <c r="J85" s="14">
        <v>0</v>
      </c>
      <c r="K85" s="9">
        <v>235103</v>
      </c>
      <c r="L85" s="10" t="s">
        <v>23</v>
      </c>
      <c r="M85" s="12" t="s">
        <v>77</v>
      </c>
      <c r="N85" s="12" t="s">
        <v>392</v>
      </c>
      <c r="O85" t="s">
        <v>485</v>
      </c>
      <c r="P85" s="13" t="s">
        <v>393</v>
      </c>
      <c r="Q85" s="13" t="str">
        <f>MID(B85,1,8)</f>
        <v>51721378</v>
      </c>
    </row>
    <row r="86" spans="1:17" ht="16.5" thickTop="1" thickBot="1" x14ac:dyDescent="0.3">
      <c r="A86" s="14" t="s">
        <v>20</v>
      </c>
      <c r="B86" s="14" t="s">
        <v>394</v>
      </c>
      <c r="C86" s="14" t="s">
        <v>54</v>
      </c>
      <c r="D86" s="14" t="s">
        <v>395</v>
      </c>
      <c r="E86" s="14">
        <v>-28.56</v>
      </c>
      <c r="F86" s="14" t="s">
        <v>18</v>
      </c>
      <c r="G86" s="14">
        <v>0</v>
      </c>
      <c r="H86" s="14">
        <v>0</v>
      </c>
      <c r="I86" s="14">
        <v>-28.56</v>
      </c>
      <c r="J86" s="14">
        <v>0</v>
      </c>
      <c r="K86" s="9">
        <v>235103</v>
      </c>
      <c r="L86" s="10" t="s">
        <v>23</v>
      </c>
      <c r="M86" s="12" t="s">
        <v>77</v>
      </c>
      <c r="N86" s="12" t="s">
        <v>396</v>
      </c>
      <c r="O86" t="s">
        <v>485</v>
      </c>
      <c r="P86" s="13" t="s">
        <v>397</v>
      </c>
      <c r="Q86" s="13" t="str">
        <f>MID(B86,1,8)</f>
        <v>51721950</v>
      </c>
    </row>
    <row r="87" spans="1:17" ht="15.75" thickTop="1" x14ac:dyDescent="0.25">
      <c r="A87" s="9" t="s">
        <v>20</v>
      </c>
      <c r="B87" s="9" t="s">
        <v>398</v>
      </c>
      <c r="C87" s="9" t="s">
        <v>54</v>
      </c>
      <c r="D87" s="9" t="s">
        <v>399</v>
      </c>
      <c r="E87" s="9">
        <v>-28.56</v>
      </c>
      <c r="F87" s="9" t="s">
        <v>18</v>
      </c>
      <c r="G87" s="9">
        <v>0</v>
      </c>
      <c r="H87" s="9">
        <v>0</v>
      </c>
      <c r="I87" s="9">
        <v>-28.56</v>
      </c>
      <c r="J87" s="9">
        <v>0</v>
      </c>
      <c r="K87" s="9">
        <v>235103</v>
      </c>
      <c r="L87" s="10" t="s">
        <v>23</v>
      </c>
      <c r="M87" s="12" t="s">
        <v>77</v>
      </c>
      <c r="N87" s="12" t="s">
        <v>400</v>
      </c>
      <c r="O87" t="s">
        <v>485</v>
      </c>
      <c r="P87" s="13" t="s">
        <v>401</v>
      </c>
      <c r="Q87" s="13" t="str">
        <f>MID(B87,1,8)</f>
        <v>51723133</v>
      </c>
    </row>
    <row r="88" spans="1:17" x14ac:dyDescent="0.25">
      <c r="A88" s="9" t="s">
        <v>20</v>
      </c>
      <c r="B88" s="9" t="s">
        <v>402</v>
      </c>
      <c r="C88" s="9" t="s">
        <v>54</v>
      </c>
      <c r="D88" s="9" t="s">
        <v>403</v>
      </c>
      <c r="E88" s="9">
        <v>-63.9</v>
      </c>
      <c r="F88" s="9" t="s">
        <v>18</v>
      </c>
      <c r="G88" s="9">
        <v>0</v>
      </c>
      <c r="H88" s="9">
        <v>0</v>
      </c>
      <c r="I88" s="9">
        <v>-63.9</v>
      </c>
      <c r="J88" s="9">
        <v>0</v>
      </c>
      <c r="K88" s="9">
        <v>235103</v>
      </c>
      <c r="L88" s="10" t="s">
        <v>23</v>
      </c>
      <c r="M88" s="12" t="s">
        <v>77</v>
      </c>
      <c r="N88" s="12" t="s">
        <v>404</v>
      </c>
      <c r="O88" t="s">
        <v>485</v>
      </c>
      <c r="P88" s="13" t="s">
        <v>405</v>
      </c>
      <c r="Q88" s="13" t="str">
        <f>MID(B88,1,8)</f>
        <v>51723140</v>
      </c>
    </row>
    <row r="89" spans="1:17" x14ac:dyDescent="0.25">
      <c r="A89" s="9" t="s">
        <v>20</v>
      </c>
      <c r="B89" s="9" t="s">
        <v>406</v>
      </c>
      <c r="C89" s="9" t="s">
        <v>54</v>
      </c>
      <c r="D89" s="9" t="s">
        <v>407</v>
      </c>
      <c r="E89" s="9">
        <v>-28.56</v>
      </c>
      <c r="F89" s="9" t="s">
        <v>18</v>
      </c>
      <c r="G89" s="9">
        <v>0</v>
      </c>
      <c r="H89" s="9">
        <v>0</v>
      </c>
      <c r="I89" s="9">
        <v>-28.56</v>
      </c>
      <c r="J89" s="9">
        <v>0</v>
      </c>
      <c r="K89" s="9">
        <v>235103</v>
      </c>
      <c r="L89" s="10" t="s">
        <v>23</v>
      </c>
      <c r="M89" s="12" t="s">
        <v>77</v>
      </c>
      <c r="N89" s="12" t="s">
        <v>408</v>
      </c>
      <c r="O89" t="s">
        <v>485</v>
      </c>
      <c r="P89" s="13" t="s">
        <v>409</v>
      </c>
      <c r="Q89" s="13" t="str">
        <f>MID(B89,1,8)</f>
        <v>51724427</v>
      </c>
    </row>
    <row r="90" spans="1:17" ht="15.75" thickBot="1" x14ac:dyDescent="0.3">
      <c r="A90" s="14" t="s">
        <v>20</v>
      </c>
      <c r="B90" s="14" t="s">
        <v>410</v>
      </c>
      <c r="C90" s="14" t="s">
        <v>54</v>
      </c>
      <c r="D90" s="14" t="s">
        <v>411</v>
      </c>
      <c r="E90" s="14">
        <v>-114.24</v>
      </c>
      <c r="F90" s="14" t="s">
        <v>18</v>
      </c>
      <c r="G90" s="14">
        <v>0</v>
      </c>
      <c r="H90" s="14">
        <v>0</v>
      </c>
      <c r="I90" s="14">
        <v>-114.24</v>
      </c>
      <c r="J90" s="14">
        <v>0</v>
      </c>
      <c r="K90" s="9">
        <v>235103</v>
      </c>
      <c r="L90" s="10" t="s">
        <v>23</v>
      </c>
      <c r="M90" s="12" t="s">
        <v>77</v>
      </c>
      <c r="N90" s="12" t="s">
        <v>412</v>
      </c>
      <c r="O90" t="s">
        <v>485</v>
      </c>
      <c r="P90" s="13" t="s">
        <v>413</v>
      </c>
      <c r="Q90" s="13" t="str">
        <f>MID(B90,1,8)</f>
        <v>51724443</v>
      </c>
    </row>
    <row r="91" spans="1:17" ht="15.75" thickTop="1" x14ac:dyDescent="0.25">
      <c r="A91" s="9" t="s">
        <v>20</v>
      </c>
      <c r="B91" s="9" t="s">
        <v>414</v>
      </c>
      <c r="C91" s="9" t="s">
        <v>54</v>
      </c>
      <c r="D91" s="9" t="s">
        <v>415</v>
      </c>
      <c r="E91" s="9">
        <v>-57.6</v>
      </c>
      <c r="F91" s="9" t="s">
        <v>18</v>
      </c>
      <c r="G91" s="9">
        <v>0</v>
      </c>
      <c r="H91" s="9">
        <v>0</v>
      </c>
      <c r="I91" s="9">
        <v>-57.6</v>
      </c>
      <c r="J91" s="9">
        <v>0</v>
      </c>
      <c r="K91" s="9">
        <v>235103</v>
      </c>
      <c r="L91" s="10" t="s">
        <v>23</v>
      </c>
      <c r="M91" s="12" t="s">
        <v>77</v>
      </c>
      <c r="N91" s="12" t="s">
        <v>416</v>
      </c>
      <c r="O91" t="s">
        <v>485</v>
      </c>
      <c r="P91" s="13" t="s">
        <v>417</v>
      </c>
      <c r="Q91" s="13" t="str">
        <f>MID(B91,1,8)</f>
        <v>51725232</v>
      </c>
    </row>
    <row r="92" spans="1:17" x14ac:dyDescent="0.25">
      <c r="A92" s="9" t="s">
        <v>20</v>
      </c>
      <c r="B92" s="9" t="s">
        <v>418</v>
      </c>
      <c r="C92" s="9" t="s">
        <v>54</v>
      </c>
      <c r="D92" s="9" t="s">
        <v>419</v>
      </c>
      <c r="E92" s="9">
        <v>-63.9</v>
      </c>
      <c r="F92" s="9" t="s">
        <v>18</v>
      </c>
      <c r="G92" s="9">
        <v>0</v>
      </c>
      <c r="H92" s="9">
        <v>0</v>
      </c>
      <c r="I92" s="9">
        <v>-63.9</v>
      </c>
      <c r="J92" s="9">
        <v>0</v>
      </c>
      <c r="K92" s="9">
        <v>235103</v>
      </c>
      <c r="L92" s="10" t="s">
        <v>23</v>
      </c>
      <c r="M92" s="12" t="s">
        <v>77</v>
      </c>
      <c r="N92" s="12" t="s">
        <v>420</v>
      </c>
      <c r="O92" t="s">
        <v>485</v>
      </c>
      <c r="P92" s="13" t="s">
        <v>421</v>
      </c>
      <c r="Q92" s="13" t="str">
        <f>MID(B92,1,8)</f>
        <v>51725234</v>
      </c>
    </row>
    <row r="93" spans="1:17" x14ac:dyDescent="0.25">
      <c r="A93" s="9" t="s">
        <v>20</v>
      </c>
      <c r="B93" s="9" t="s">
        <v>422</v>
      </c>
      <c r="C93" s="9" t="s">
        <v>54</v>
      </c>
      <c r="D93" s="9" t="s">
        <v>423</v>
      </c>
      <c r="E93" s="9">
        <v>-29.88</v>
      </c>
      <c r="F93" s="9" t="s">
        <v>18</v>
      </c>
      <c r="G93" s="9">
        <v>0</v>
      </c>
      <c r="H93" s="9">
        <v>0</v>
      </c>
      <c r="I93" s="9">
        <v>-29.88</v>
      </c>
      <c r="J93" s="9">
        <v>0</v>
      </c>
      <c r="K93" s="9">
        <v>235103</v>
      </c>
      <c r="L93" s="10" t="s">
        <v>23</v>
      </c>
      <c r="M93" s="12" t="s">
        <v>77</v>
      </c>
      <c r="N93" s="12" t="s">
        <v>60</v>
      </c>
      <c r="O93" t="s">
        <v>485</v>
      </c>
      <c r="P93" s="13" t="s">
        <v>424</v>
      </c>
      <c r="Q93" s="13" t="str">
        <f>MID(B93,1,8)</f>
        <v>51725236</v>
      </c>
    </row>
    <row r="94" spans="1:17" x14ac:dyDescent="0.25">
      <c r="A94" s="9" t="s">
        <v>20</v>
      </c>
      <c r="B94" s="9" t="s">
        <v>425</v>
      </c>
      <c r="C94" s="9" t="s">
        <v>54</v>
      </c>
      <c r="D94" s="9" t="s">
        <v>426</v>
      </c>
      <c r="E94" s="9">
        <v>-99.83</v>
      </c>
      <c r="F94" s="9" t="s">
        <v>18</v>
      </c>
      <c r="G94" s="9">
        <v>0</v>
      </c>
      <c r="H94" s="9">
        <v>0</v>
      </c>
      <c r="I94" s="9">
        <v>-99.83</v>
      </c>
      <c r="J94" s="9">
        <v>0</v>
      </c>
      <c r="K94" s="9">
        <v>235103</v>
      </c>
      <c r="L94" s="10" t="s">
        <v>23</v>
      </c>
      <c r="M94" s="12" t="s">
        <v>77</v>
      </c>
      <c r="N94" s="12" t="s">
        <v>427</v>
      </c>
      <c r="O94" t="s">
        <v>485</v>
      </c>
      <c r="P94" s="13" t="s">
        <v>428</v>
      </c>
      <c r="Q94" s="13" t="str">
        <f>MID(B94,1,8)</f>
        <v>51725858</v>
      </c>
    </row>
    <row r="95" spans="1:17" x14ac:dyDescent="0.25">
      <c r="A95" s="9" t="s">
        <v>20</v>
      </c>
      <c r="B95" s="9" t="s">
        <v>429</v>
      </c>
      <c r="C95" s="9" t="s">
        <v>54</v>
      </c>
      <c r="D95" s="9" t="s">
        <v>430</v>
      </c>
      <c r="E95" s="9">
        <v>-57.12</v>
      </c>
      <c r="F95" s="9" t="s">
        <v>18</v>
      </c>
      <c r="G95" s="9">
        <v>0</v>
      </c>
      <c r="H95" s="9">
        <v>0</v>
      </c>
      <c r="I95" s="9">
        <v>-57.12</v>
      </c>
      <c r="J95" s="9">
        <v>0</v>
      </c>
      <c r="K95" s="9">
        <v>235103</v>
      </c>
      <c r="L95" s="10" t="s">
        <v>23</v>
      </c>
      <c r="M95" s="12" t="s">
        <v>77</v>
      </c>
      <c r="N95" s="12" t="s">
        <v>431</v>
      </c>
      <c r="O95" t="s">
        <v>485</v>
      </c>
      <c r="P95" s="13" t="s">
        <v>432</v>
      </c>
      <c r="Q95" s="13" t="str">
        <f>MID(B95,1,8)</f>
        <v>51726663</v>
      </c>
    </row>
    <row r="96" spans="1:17" x14ac:dyDescent="0.25">
      <c r="A96" s="9" t="s">
        <v>20</v>
      </c>
      <c r="B96" s="9" t="s">
        <v>433</v>
      </c>
      <c r="C96" s="9" t="s">
        <v>54</v>
      </c>
      <c r="D96" s="9" t="s">
        <v>434</v>
      </c>
      <c r="E96" s="9">
        <v>-28.56</v>
      </c>
      <c r="F96" s="9" t="s">
        <v>18</v>
      </c>
      <c r="G96" s="9">
        <v>0</v>
      </c>
      <c r="H96" s="9">
        <v>0</v>
      </c>
      <c r="I96" s="9">
        <v>-28.56</v>
      </c>
      <c r="J96" s="9">
        <v>0</v>
      </c>
      <c r="K96" s="9">
        <v>235103</v>
      </c>
      <c r="L96" s="10" t="s">
        <v>23</v>
      </c>
      <c r="M96" s="12" t="s">
        <v>77</v>
      </c>
      <c r="N96" s="12" t="s">
        <v>435</v>
      </c>
      <c r="O96" t="s">
        <v>485</v>
      </c>
      <c r="P96" s="13" t="s">
        <v>436</v>
      </c>
      <c r="Q96" s="13" t="str">
        <f>MID(B96,1,8)</f>
        <v>51726665</v>
      </c>
    </row>
    <row r="97" spans="1:17" x14ac:dyDescent="0.25">
      <c r="A97" s="9" t="s">
        <v>20</v>
      </c>
      <c r="B97" s="9" t="s">
        <v>437</v>
      </c>
      <c r="C97" s="9" t="s">
        <v>54</v>
      </c>
      <c r="D97" s="9" t="s">
        <v>438</v>
      </c>
      <c r="E97" s="9">
        <v>-28.56</v>
      </c>
      <c r="F97" s="9" t="s">
        <v>18</v>
      </c>
      <c r="G97" s="9">
        <v>0</v>
      </c>
      <c r="H97" s="9">
        <v>0</v>
      </c>
      <c r="I97" s="9">
        <v>-28.56</v>
      </c>
      <c r="J97" s="9">
        <v>0</v>
      </c>
      <c r="K97" s="9">
        <v>235103</v>
      </c>
      <c r="L97" s="10" t="s">
        <v>23</v>
      </c>
      <c r="M97" s="12" t="s">
        <v>77</v>
      </c>
      <c r="N97" s="12" t="s">
        <v>439</v>
      </c>
      <c r="O97" t="s">
        <v>485</v>
      </c>
      <c r="P97" s="13" t="s">
        <v>440</v>
      </c>
      <c r="Q97" s="13" t="str">
        <f>MID(B97,1,8)</f>
        <v>51726672</v>
      </c>
    </row>
    <row r="98" spans="1:17" x14ac:dyDescent="0.25">
      <c r="A98" s="9">
        <v>325331590</v>
      </c>
      <c r="B98" s="9" t="s">
        <v>441</v>
      </c>
      <c r="C98" s="9" t="s">
        <v>59</v>
      </c>
      <c r="D98" s="9" t="s">
        <v>442</v>
      </c>
      <c r="E98" s="9">
        <v>-157.41</v>
      </c>
      <c r="F98" s="9" t="s">
        <v>18</v>
      </c>
      <c r="G98" s="9">
        <v>0</v>
      </c>
      <c r="H98" s="9">
        <v>0</v>
      </c>
      <c r="I98" s="9">
        <v>-157.41</v>
      </c>
      <c r="J98" s="9">
        <v>0</v>
      </c>
      <c r="K98" s="9">
        <v>235103</v>
      </c>
      <c r="L98" s="10" t="s">
        <v>23</v>
      </c>
      <c r="M98" s="12" t="s">
        <v>77</v>
      </c>
      <c r="N98" s="12" t="s">
        <v>55</v>
      </c>
      <c r="O98" t="s">
        <v>485</v>
      </c>
      <c r="P98" s="13" t="s">
        <v>443</v>
      </c>
      <c r="Q98" s="13" t="str">
        <f>MID(B98,1,8)</f>
        <v>51738351</v>
      </c>
    </row>
    <row r="99" spans="1:17" x14ac:dyDescent="0.25">
      <c r="A99" s="9" t="s">
        <v>58</v>
      </c>
      <c r="B99" s="9" t="s">
        <v>444</v>
      </c>
      <c r="C99" s="9" t="s">
        <v>59</v>
      </c>
      <c r="D99" s="9" t="s">
        <v>445</v>
      </c>
      <c r="E99" s="9">
        <v>-33.479999999999997</v>
      </c>
      <c r="F99" s="9" t="s">
        <v>18</v>
      </c>
      <c r="G99" s="9">
        <v>0</v>
      </c>
      <c r="H99" s="9">
        <v>0</v>
      </c>
      <c r="I99" s="9">
        <v>-33.479999999999997</v>
      </c>
      <c r="J99" s="9">
        <v>0</v>
      </c>
      <c r="K99" s="9">
        <v>235103</v>
      </c>
      <c r="L99" s="10" t="s">
        <v>23</v>
      </c>
      <c r="M99" s="12" t="s">
        <v>77</v>
      </c>
      <c r="N99" s="12" t="s">
        <v>56</v>
      </c>
      <c r="O99" t="s">
        <v>485</v>
      </c>
      <c r="P99" s="13" t="s">
        <v>446</v>
      </c>
      <c r="Q99" s="13" t="str">
        <f>MID(B99,1,8)</f>
        <v>51738658</v>
      </c>
    </row>
    <row r="100" spans="1:17" x14ac:dyDescent="0.25">
      <c r="A100" s="9" t="s">
        <v>58</v>
      </c>
      <c r="B100" s="9" t="s">
        <v>447</v>
      </c>
      <c r="C100" s="9" t="s">
        <v>59</v>
      </c>
      <c r="D100" s="9" t="s">
        <v>448</v>
      </c>
      <c r="E100" s="9">
        <v>-120.19</v>
      </c>
      <c r="F100" s="9" t="s">
        <v>18</v>
      </c>
      <c r="G100" s="9">
        <v>0</v>
      </c>
      <c r="H100" s="9">
        <v>0</v>
      </c>
      <c r="I100" s="9">
        <v>-120.19</v>
      </c>
      <c r="J100" s="9">
        <v>0</v>
      </c>
      <c r="K100" s="9">
        <v>235103</v>
      </c>
      <c r="L100" s="10" t="s">
        <v>23</v>
      </c>
      <c r="M100" s="12" t="s">
        <v>77</v>
      </c>
      <c r="N100" s="12" t="s">
        <v>72</v>
      </c>
      <c r="O100" t="s">
        <v>485</v>
      </c>
      <c r="P100" s="13" t="s">
        <v>449</v>
      </c>
      <c r="Q100" s="13" t="str">
        <f>MID(B100,1,8)</f>
        <v>51739148</v>
      </c>
    </row>
    <row r="101" spans="1:17" x14ac:dyDescent="0.25">
      <c r="A101" s="9" t="s">
        <v>58</v>
      </c>
      <c r="B101" s="9" t="s">
        <v>450</v>
      </c>
      <c r="C101" s="9" t="s">
        <v>59</v>
      </c>
      <c r="D101" s="9" t="s">
        <v>451</v>
      </c>
      <c r="E101" s="9">
        <v>-27.96</v>
      </c>
      <c r="F101" s="9" t="s">
        <v>18</v>
      </c>
      <c r="G101" s="9">
        <v>0</v>
      </c>
      <c r="H101" s="9">
        <v>0</v>
      </c>
      <c r="I101" s="9">
        <v>-27.96</v>
      </c>
      <c r="J101" s="9">
        <v>0</v>
      </c>
      <c r="K101" s="9">
        <v>235103</v>
      </c>
      <c r="L101" s="10" t="s">
        <v>23</v>
      </c>
      <c r="M101" s="12" t="s">
        <v>77</v>
      </c>
      <c r="N101" s="12" t="s">
        <v>452</v>
      </c>
      <c r="O101" t="s">
        <v>485</v>
      </c>
      <c r="P101" s="13" t="s">
        <v>453</v>
      </c>
      <c r="Q101" s="13" t="str">
        <f>MID(B101,1,8)</f>
        <v>51739150</v>
      </c>
    </row>
    <row r="102" spans="1:17" x14ac:dyDescent="0.25">
      <c r="A102" s="9" t="s">
        <v>58</v>
      </c>
      <c r="B102" s="9" t="s">
        <v>454</v>
      </c>
      <c r="C102" s="9" t="s">
        <v>59</v>
      </c>
      <c r="D102" s="9" t="s">
        <v>455</v>
      </c>
      <c r="E102" s="9">
        <v>-29.88</v>
      </c>
      <c r="F102" s="9" t="s">
        <v>18</v>
      </c>
      <c r="G102" s="9">
        <v>0</v>
      </c>
      <c r="H102" s="9">
        <v>0</v>
      </c>
      <c r="I102" s="9">
        <v>-29.88</v>
      </c>
      <c r="J102" s="9">
        <v>0</v>
      </c>
      <c r="K102" s="9">
        <v>235103</v>
      </c>
      <c r="L102" s="10" t="s">
        <v>23</v>
      </c>
      <c r="M102" s="12" t="s">
        <v>77</v>
      </c>
      <c r="N102" s="12" t="s">
        <v>62</v>
      </c>
      <c r="O102" t="s">
        <v>485</v>
      </c>
      <c r="P102" s="13" t="s">
        <v>456</v>
      </c>
      <c r="Q102" s="13" t="str">
        <f>MID(B102,1,8)</f>
        <v>51739774</v>
      </c>
    </row>
    <row r="103" spans="1:17" x14ac:dyDescent="0.25">
      <c r="A103" s="9" t="s">
        <v>63</v>
      </c>
      <c r="B103" s="9" t="s">
        <v>457</v>
      </c>
      <c r="C103" s="9" t="s">
        <v>64</v>
      </c>
      <c r="D103" s="9" t="s">
        <v>458</v>
      </c>
      <c r="E103" s="9">
        <v>-28.56</v>
      </c>
      <c r="F103" s="9" t="s">
        <v>18</v>
      </c>
      <c r="G103" s="9">
        <v>0</v>
      </c>
      <c r="H103" s="9">
        <v>0</v>
      </c>
      <c r="I103" s="9">
        <v>-28.56</v>
      </c>
      <c r="J103" s="9">
        <v>0</v>
      </c>
      <c r="K103" s="9">
        <v>235103</v>
      </c>
      <c r="L103" s="10" t="s">
        <v>23</v>
      </c>
      <c r="M103" s="12" t="s">
        <v>77</v>
      </c>
      <c r="N103" s="12" t="s">
        <v>459</v>
      </c>
      <c r="O103" t="s">
        <v>485</v>
      </c>
      <c r="P103" s="13" t="s">
        <v>460</v>
      </c>
      <c r="Q103" s="13" t="str">
        <f>MID(B103,1,8)</f>
        <v>51763122</v>
      </c>
    </row>
    <row r="104" spans="1:17" x14ac:dyDescent="0.25">
      <c r="A104" s="9" t="s">
        <v>63</v>
      </c>
      <c r="B104" s="9" t="s">
        <v>461</v>
      </c>
      <c r="C104" s="9" t="s">
        <v>64</v>
      </c>
      <c r="D104" s="9" t="s">
        <v>462</v>
      </c>
      <c r="E104" s="9">
        <v>-28.56</v>
      </c>
      <c r="F104" s="9" t="s">
        <v>18</v>
      </c>
      <c r="G104" s="9">
        <v>0</v>
      </c>
      <c r="H104" s="9">
        <v>0</v>
      </c>
      <c r="I104" s="9">
        <v>-28.56</v>
      </c>
      <c r="J104" s="9">
        <v>0</v>
      </c>
      <c r="K104" s="9">
        <v>235103</v>
      </c>
      <c r="L104" s="10" t="s">
        <v>23</v>
      </c>
      <c r="M104" s="12" t="s">
        <v>77</v>
      </c>
      <c r="N104" s="12" t="s">
        <v>463</v>
      </c>
      <c r="O104" t="s">
        <v>485</v>
      </c>
      <c r="P104" s="13" t="s">
        <v>464</v>
      </c>
      <c r="Q104" s="13" t="str">
        <f>MID(B104,1,8)</f>
        <v>51763125</v>
      </c>
    </row>
    <row r="105" spans="1:17" x14ac:dyDescent="0.25">
      <c r="A105" s="9" t="s">
        <v>66</v>
      </c>
      <c r="B105" s="9" t="s">
        <v>465</v>
      </c>
      <c r="C105" s="9" t="s">
        <v>67</v>
      </c>
      <c r="D105" s="9" t="s">
        <v>466</v>
      </c>
      <c r="E105" s="9">
        <v>-103.02</v>
      </c>
      <c r="F105" s="9" t="s">
        <v>18</v>
      </c>
      <c r="G105" s="9">
        <v>0</v>
      </c>
      <c r="H105" s="9">
        <v>0</v>
      </c>
      <c r="I105" s="9">
        <v>-103.02</v>
      </c>
      <c r="J105" s="9">
        <v>0</v>
      </c>
      <c r="K105" s="9">
        <v>235103</v>
      </c>
      <c r="L105" s="10" t="s">
        <v>23</v>
      </c>
      <c r="M105" s="12" t="s">
        <v>77</v>
      </c>
      <c r="N105" s="12" t="s">
        <v>467</v>
      </c>
      <c r="O105" t="s">
        <v>485</v>
      </c>
      <c r="P105" s="13" t="s">
        <v>468</v>
      </c>
      <c r="Q105" s="13" t="str">
        <f>MID(B105,1,8)</f>
        <v>51776296</v>
      </c>
    </row>
    <row r="106" spans="1:17" x14ac:dyDescent="0.25">
      <c r="A106" s="9" t="s">
        <v>68</v>
      </c>
      <c r="B106" s="9" t="s">
        <v>469</v>
      </c>
      <c r="C106" s="9" t="s">
        <v>69</v>
      </c>
      <c r="D106" s="9" t="s">
        <v>470</v>
      </c>
      <c r="E106" s="9">
        <v>-28.56</v>
      </c>
      <c r="F106" s="9" t="s">
        <v>18</v>
      </c>
      <c r="G106" s="9">
        <v>0</v>
      </c>
      <c r="H106" s="9">
        <v>0</v>
      </c>
      <c r="I106" s="9">
        <v>-28.56</v>
      </c>
      <c r="J106" s="9">
        <v>0</v>
      </c>
      <c r="K106" s="9">
        <v>235103</v>
      </c>
      <c r="L106" s="10" t="s">
        <v>23</v>
      </c>
      <c r="M106" s="12" t="s">
        <v>77</v>
      </c>
      <c r="N106" s="12" t="s">
        <v>471</v>
      </c>
      <c r="O106" t="s">
        <v>485</v>
      </c>
      <c r="P106" s="13" t="s">
        <v>472</v>
      </c>
      <c r="Q106" s="13" t="str">
        <f>MID(B106,1,8)</f>
        <v>51795333</v>
      </c>
    </row>
    <row r="107" spans="1:17" x14ac:dyDescent="0.25">
      <c r="A107" s="9" t="s">
        <v>68</v>
      </c>
      <c r="B107" s="9" t="s">
        <v>473</v>
      </c>
      <c r="C107" s="9" t="s">
        <v>69</v>
      </c>
      <c r="D107" s="9" t="s">
        <v>474</v>
      </c>
      <c r="E107" s="9">
        <v>-28.56</v>
      </c>
      <c r="F107" s="9" t="s">
        <v>18</v>
      </c>
      <c r="G107" s="9">
        <v>0</v>
      </c>
      <c r="H107" s="9">
        <v>0</v>
      </c>
      <c r="I107" s="9">
        <v>-28.56</v>
      </c>
      <c r="J107" s="9">
        <v>0</v>
      </c>
      <c r="K107" s="9">
        <v>235103</v>
      </c>
      <c r="L107" s="10" t="s">
        <v>23</v>
      </c>
      <c r="M107" s="12" t="s">
        <v>77</v>
      </c>
      <c r="N107" s="12" t="s">
        <v>475</v>
      </c>
      <c r="O107" t="s">
        <v>485</v>
      </c>
      <c r="P107" s="13" t="s">
        <v>476</v>
      </c>
      <c r="Q107" s="13" t="str">
        <f>MID(B107,1,8)</f>
        <v>51795334</v>
      </c>
    </row>
    <row r="108" spans="1:17" x14ac:dyDescent="0.25">
      <c r="A108" s="9" t="s">
        <v>68</v>
      </c>
      <c r="B108" s="9" t="s">
        <v>477</v>
      </c>
      <c r="C108" s="9" t="s">
        <v>69</v>
      </c>
      <c r="D108" s="9" t="s">
        <v>478</v>
      </c>
      <c r="E108" s="9">
        <v>-57.12</v>
      </c>
      <c r="F108" s="9" t="s">
        <v>18</v>
      </c>
      <c r="G108" s="9">
        <v>0</v>
      </c>
      <c r="H108" s="9">
        <v>0</v>
      </c>
      <c r="I108" s="9">
        <v>-57.12</v>
      </c>
      <c r="J108" s="9">
        <v>0</v>
      </c>
      <c r="K108" s="9">
        <v>235103</v>
      </c>
      <c r="L108" s="10" t="s">
        <v>23</v>
      </c>
      <c r="M108" s="12" t="s">
        <v>77</v>
      </c>
      <c r="N108" s="12" t="s">
        <v>479</v>
      </c>
      <c r="O108" t="s">
        <v>485</v>
      </c>
      <c r="P108" s="13" t="s">
        <v>480</v>
      </c>
      <c r="Q108" s="13" t="str">
        <f>MID(B108,1,8)</f>
        <v>51795335</v>
      </c>
    </row>
    <row r="109" spans="1:17" x14ac:dyDescent="0.25">
      <c r="A109" s="9" t="s">
        <v>68</v>
      </c>
      <c r="B109" s="9" t="s">
        <v>481</v>
      </c>
      <c r="C109" s="9" t="s">
        <v>69</v>
      </c>
      <c r="D109" s="9" t="s">
        <v>482</v>
      </c>
      <c r="E109" s="9">
        <v>-28.56</v>
      </c>
      <c r="F109" s="9" t="s">
        <v>18</v>
      </c>
      <c r="G109" s="9">
        <v>0</v>
      </c>
      <c r="H109" s="9">
        <v>0</v>
      </c>
      <c r="I109" s="9">
        <v>-28.56</v>
      </c>
      <c r="J109" s="9">
        <v>0</v>
      </c>
      <c r="K109" s="9">
        <v>235103</v>
      </c>
      <c r="L109" s="10" t="s">
        <v>23</v>
      </c>
      <c r="M109" s="12" t="s">
        <v>77</v>
      </c>
      <c r="N109" s="12" t="s">
        <v>483</v>
      </c>
      <c r="O109" t="s">
        <v>485</v>
      </c>
      <c r="P109" s="13" t="s">
        <v>484</v>
      </c>
      <c r="Q109" s="13" t="str">
        <f>MID(B109,1,8)</f>
        <v>51795336</v>
      </c>
    </row>
    <row r="110" spans="1:17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0"/>
      <c r="M110" s="12"/>
      <c r="N110" s="12"/>
      <c r="O110" s="12"/>
      <c r="P110" s="13"/>
      <c r="Q110" s="13"/>
    </row>
    <row r="111" spans="1:17" ht="15.75" thickBot="1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9"/>
      <c r="L111" s="10"/>
      <c r="M111" s="12"/>
      <c r="N111" s="12"/>
      <c r="O111" s="12"/>
      <c r="P111" s="13"/>
      <c r="Q111" s="13"/>
    </row>
    <row r="112" spans="1:17" ht="16.5" thickTop="1" thickBot="1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9"/>
      <c r="L112" s="10"/>
      <c r="M112" s="12"/>
      <c r="N112" s="12"/>
      <c r="O112" s="12"/>
      <c r="P112" s="13"/>
      <c r="Q112" s="13"/>
    </row>
    <row r="113" spans="1:17" ht="16.5" thickTop="1" thickBot="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9"/>
      <c r="L113" s="10"/>
      <c r="M113" s="12"/>
      <c r="N113" s="12"/>
      <c r="O113" s="12"/>
      <c r="P113" s="13"/>
      <c r="Q113" s="13"/>
    </row>
    <row r="114" spans="1:17" ht="15.75" thickTop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0"/>
      <c r="M114" s="12"/>
      <c r="N114" s="12"/>
      <c r="O114" s="12"/>
      <c r="P114" s="13"/>
      <c r="Q114" s="13"/>
    </row>
    <row r="115" spans="1:17" ht="15.75" thickBot="1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9"/>
      <c r="L115" s="10"/>
      <c r="M115" s="12"/>
      <c r="N115" s="12"/>
      <c r="O115" s="12"/>
      <c r="P115" s="13"/>
      <c r="Q115" s="13"/>
    </row>
    <row r="116" spans="1:17" ht="15.75" thickTop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10"/>
      <c r="M116" s="12"/>
      <c r="N116" s="12"/>
      <c r="O116" s="12"/>
      <c r="P116" s="13"/>
      <c r="Q116" s="13"/>
    </row>
    <row r="117" spans="1:17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10"/>
      <c r="M117" s="12"/>
      <c r="N117" s="12"/>
      <c r="O117" s="12"/>
      <c r="P117" s="13"/>
      <c r="Q117" s="13"/>
    </row>
    <row r="118" spans="1:17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0"/>
      <c r="M118" s="12"/>
      <c r="N118" s="12"/>
      <c r="O118" s="12"/>
      <c r="P118" s="13"/>
      <c r="Q118" s="13"/>
    </row>
    <row r="119" spans="1:17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0"/>
      <c r="M119" s="12"/>
      <c r="N119" s="12"/>
      <c r="O119" s="12"/>
      <c r="P119" s="13"/>
      <c r="Q119" s="13"/>
    </row>
    <row r="120" spans="1:17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10"/>
      <c r="M120" s="12"/>
      <c r="N120" s="12"/>
      <c r="O120" s="12"/>
      <c r="P120" s="13"/>
      <c r="Q120" s="13"/>
    </row>
    <row r="121" spans="1:17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10"/>
      <c r="M121" s="12"/>
      <c r="N121" s="12"/>
      <c r="O121" s="12"/>
      <c r="P121" s="13"/>
      <c r="Q121" s="13"/>
    </row>
    <row r="122" spans="1:17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10"/>
      <c r="M122" s="12"/>
      <c r="N122" s="12"/>
      <c r="O122" s="12"/>
      <c r="P122" s="13"/>
      <c r="Q122" s="13"/>
    </row>
    <row r="123" spans="1:17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10"/>
      <c r="M123" s="12"/>
      <c r="N123" s="12"/>
      <c r="O123" s="12"/>
      <c r="P123" s="13"/>
      <c r="Q123" s="13"/>
    </row>
    <row r="124" spans="1:17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0"/>
      <c r="M124" s="12"/>
      <c r="N124" s="12"/>
      <c r="O124" s="12"/>
      <c r="P124" s="13"/>
      <c r="Q124" s="13"/>
    </row>
    <row r="125" spans="1:17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10"/>
      <c r="M125" s="12"/>
      <c r="N125" s="12"/>
      <c r="O125" s="12"/>
      <c r="P125" s="13"/>
      <c r="Q125" s="13"/>
    </row>
    <row r="126" spans="1:17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10"/>
      <c r="M126" s="12"/>
      <c r="N126" s="12"/>
      <c r="O126" s="12"/>
      <c r="P126" s="13"/>
      <c r="Q126" s="13"/>
    </row>
    <row r="127" spans="1:17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10"/>
      <c r="M127" s="12"/>
      <c r="N127" s="12"/>
      <c r="O127" s="12"/>
      <c r="P127" s="13"/>
      <c r="Q127" s="13"/>
    </row>
    <row r="128" spans="1:17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10"/>
      <c r="M128" s="12"/>
      <c r="N128" s="12"/>
      <c r="O128" s="12"/>
      <c r="P128" s="13"/>
      <c r="Q128" s="13"/>
    </row>
    <row r="129" spans="1:17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10"/>
      <c r="M129" s="12"/>
      <c r="N129" s="12"/>
      <c r="O129" s="12"/>
      <c r="P129" s="13"/>
      <c r="Q129" s="13"/>
    </row>
    <row r="130" spans="1:1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10"/>
      <c r="M130" s="12"/>
      <c r="N130" s="12"/>
      <c r="O130" s="12"/>
      <c r="P130" s="13"/>
      <c r="Q130" s="13"/>
    </row>
    <row r="131" spans="1:1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10"/>
      <c r="M131" s="12"/>
      <c r="N131" s="12"/>
      <c r="O131" s="12"/>
      <c r="P131" s="13"/>
      <c r="Q131" s="13"/>
    </row>
    <row r="132" spans="1:17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10"/>
      <c r="M132" s="12"/>
      <c r="N132" s="12"/>
      <c r="O132" s="12"/>
      <c r="P132" s="13"/>
      <c r="Q132" s="13"/>
    </row>
    <row r="133" spans="1:17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10"/>
      <c r="M133" s="12"/>
      <c r="N133" s="12"/>
      <c r="O133" s="12"/>
      <c r="P133" s="13"/>
      <c r="Q133" s="13"/>
    </row>
    <row r="134" spans="1:17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10"/>
      <c r="M134" s="12"/>
      <c r="N134" s="12"/>
      <c r="O134" s="12"/>
      <c r="P134" s="13"/>
      <c r="Q134" s="13"/>
    </row>
    <row r="135" spans="1:17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10"/>
      <c r="M135" s="12"/>
      <c r="N135" s="12"/>
      <c r="O135" s="12"/>
      <c r="P135" s="13"/>
      <c r="Q135" s="13"/>
    </row>
    <row r="136" spans="1:17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10"/>
      <c r="M136" s="12"/>
      <c r="N136" s="12"/>
      <c r="O136" s="12"/>
      <c r="P136" s="13"/>
      <c r="Q136" s="13"/>
    </row>
    <row r="137" spans="1:17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0"/>
      <c r="M137" s="12"/>
      <c r="N137" s="12"/>
      <c r="O137" s="12"/>
      <c r="P137" s="13"/>
      <c r="Q137" s="13"/>
    </row>
    <row r="138" spans="1:17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0"/>
      <c r="M138" s="12"/>
      <c r="N138" s="12"/>
      <c r="O138" s="12"/>
      <c r="P138" s="13"/>
      <c r="Q138" s="13"/>
    </row>
    <row r="139" spans="1:17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0"/>
      <c r="M139" s="12"/>
      <c r="N139" s="12"/>
      <c r="O139" s="12"/>
      <c r="P139" s="13"/>
      <c r="Q139" s="13"/>
    </row>
    <row r="140" spans="1:17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10"/>
      <c r="M140" s="12"/>
      <c r="N140" s="12"/>
      <c r="O140" s="12"/>
      <c r="P140" s="13"/>
      <c r="Q140" s="13"/>
    </row>
    <row r="141" spans="1:1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0"/>
      <c r="M141" s="12"/>
      <c r="N141" s="12"/>
      <c r="O141" s="12"/>
      <c r="P141" s="13"/>
      <c r="Q141" s="13"/>
    </row>
    <row r="142" spans="1:1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0"/>
      <c r="M142" s="12"/>
      <c r="N142" s="12"/>
      <c r="O142" s="12"/>
      <c r="P142" s="13"/>
      <c r="Q142" s="13"/>
    </row>
    <row r="143" spans="1:1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0"/>
      <c r="M143" s="12"/>
      <c r="N143" s="12"/>
      <c r="O143" s="12"/>
      <c r="P143" s="13"/>
      <c r="Q143" s="13"/>
    </row>
    <row r="144" spans="1:17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10"/>
      <c r="M144" s="12"/>
      <c r="N144" s="12"/>
      <c r="O144" s="12"/>
      <c r="P144" s="13"/>
      <c r="Q144" s="13"/>
    </row>
    <row r="145" spans="1:17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0"/>
      <c r="M145" s="12"/>
      <c r="N145" s="12"/>
      <c r="O145" s="12"/>
      <c r="P145" s="13"/>
      <c r="Q145" s="13"/>
    </row>
    <row r="146" spans="1:17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0"/>
      <c r="M146" s="12"/>
      <c r="N146" s="12"/>
      <c r="O146" s="12"/>
      <c r="P146" s="13"/>
      <c r="Q146" s="13"/>
    </row>
    <row r="147" spans="1:1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10"/>
      <c r="M147" s="12"/>
      <c r="N147" s="12"/>
      <c r="O147" s="12"/>
      <c r="P147" s="13"/>
      <c r="Q147" s="13"/>
    </row>
    <row r="148" spans="1:1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10"/>
      <c r="M148" s="12"/>
      <c r="N148" s="12"/>
      <c r="O148" s="12"/>
      <c r="P148" s="13"/>
      <c r="Q148" s="13"/>
    </row>
    <row r="149" spans="1:1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10"/>
      <c r="M149" s="12"/>
      <c r="N149" s="12"/>
      <c r="O149" s="12"/>
      <c r="P149" s="13"/>
      <c r="Q149" s="13"/>
    </row>
    <row r="150" spans="1:1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10"/>
      <c r="M150" s="12"/>
      <c r="N150" s="12"/>
      <c r="O150" s="12"/>
      <c r="P150" s="13"/>
      <c r="Q150" s="13"/>
    </row>
    <row r="151" spans="1:1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10"/>
      <c r="M151" s="12"/>
      <c r="N151" s="12"/>
      <c r="O151" s="12"/>
      <c r="P151" s="13"/>
      <c r="Q151" s="13"/>
    </row>
    <row r="152" spans="1:1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10"/>
      <c r="M152" s="12"/>
      <c r="N152" s="12"/>
      <c r="O152" s="12"/>
      <c r="P152" s="13"/>
      <c r="Q152" s="13"/>
    </row>
    <row r="153" spans="1:17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10"/>
      <c r="M153" s="12"/>
      <c r="N153" s="12"/>
      <c r="O153" s="12"/>
      <c r="P153" s="13"/>
      <c r="Q153" s="13"/>
    </row>
    <row r="154" spans="1:17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0"/>
      <c r="M154" s="12"/>
      <c r="N154" s="12"/>
      <c r="O154" s="12"/>
      <c r="P154" s="13"/>
      <c r="Q154" s="13"/>
    </row>
    <row r="155" spans="1:1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10"/>
      <c r="M155" s="12"/>
      <c r="N155" s="12"/>
      <c r="O155" s="12"/>
      <c r="P155" s="13"/>
      <c r="Q155" s="13"/>
    </row>
    <row r="156" spans="1:1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10"/>
      <c r="M156" s="12"/>
      <c r="N156" s="12"/>
      <c r="O156" s="12"/>
      <c r="P156" s="13"/>
      <c r="Q156" s="13"/>
    </row>
    <row r="157" spans="1:1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10"/>
      <c r="M157" s="12"/>
      <c r="N157" s="12"/>
      <c r="O157" s="12"/>
      <c r="P157" s="13"/>
      <c r="Q157" s="13"/>
    </row>
    <row r="158" spans="1:1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10"/>
      <c r="M158" s="12"/>
      <c r="N158" s="12"/>
      <c r="O158" s="12"/>
      <c r="P158" s="13"/>
      <c r="Q158" s="13"/>
    </row>
    <row r="159" spans="1:1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10"/>
      <c r="M159" s="12"/>
      <c r="N159" s="12"/>
      <c r="O159" s="12"/>
      <c r="P159" s="13"/>
      <c r="Q159" s="13"/>
    </row>
    <row r="160" spans="1:1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10"/>
      <c r="M160" s="12"/>
      <c r="N160" s="12"/>
      <c r="O160" s="12"/>
      <c r="P160" s="13"/>
      <c r="Q160" s="13"/>
    </row>
    <row r="161" spans="1:1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0"/>
      <c r="M161" s="12"/>
      <c r="N161" s="12"/>
      <c r="O161" s="12"/>
      <c r="P161" s="13"/>
      <c r="Q161" s="13"/>
    </row>
    <row r="162" spans="1:1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0"/>
      <c r="M162" s="12"/>
      <c r="N162" s="12"/>
      <c r="O162" s="12"/>
      <c r="P162" s="13"/>
      <c r="Q162" s="13"/>
    </row>
    <row r="163" spans="1:17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10"/>
      <c r="M163" s="12"/>
      <c r="N163" s="12"/>
      <c r="O163" s="12"/>
      <c r="P163" s="13"/>
      <c r="Q163" s="13"/>
    </row>
    <row r="164" spans="1:17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0"/>
      <c r="M164" s="12"/>
      <c r="N164" s="12"/>
      <c r="O164" s="12"/>
      <c r="P164" s="13"/>
      <c r="Q164" s="13"/>
    </row>
    <row r="165" spans="1:17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0"/>
      <c r="M165" s="12"/>
      <c r="N165" s="12"/>
      <c r="O165" s="12"/>
      <c r="P165" s="13"/>
      <c r="Q165" s="13"/>
    </row>
    <row r="166" spans="1:17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0"/>
      <c r="M166" s="12"/>
      <c r="N166" s="12"/>
      <c r="O166" s="12"/>
      <c r="P166" s="13"/>
      <c r="Q166" s="13"/>
    </row>
    <row r="167" spans="1:17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10"/>
      <c r="M167" s="12"/>
      <c r="N167" s="12"/>
      <c r="O167" s="12"/>
      <c r="P167" s="13"/>
      <c r="Q167" s="13"/>
    </row>
    <row r="168" spans="1:1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0"/>
      <c r="M168" s="12"/>
      <c r="N168" s="12"/>
      <c r="O168" s="12"/>
      <c r="P168" s="13"/>
      <c r="Q168" s="13"/>
    </row>
    <row r="169" spans="1:1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0"/>
      <c r="M169" s="12"/>
      <c r="N169" s="12"/>
      <c r="O169" s="12"/>
      <c r="P169" s="13"/>
      <c r="Q169" s="13"/>
    </row>
    <row r="170" spans="1:1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10"/>
      <c r="M170" s="12"/>
      <c r="N170" s="12"/>
      <c r="O170" s="12"/>
      <c r="P170" s="13"/>
      <c r="Q170" s="13"/>
    </row>
    <row r="171" spans="1:1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10"/>
      <c r="M171" s="12"/>
      <c r="N171" s="12"/>
      <c r="O171" s="12"/>
      <c r="P171" s="13"/>
      <c r="Q171" s="13"/>
    </row>
    <row r="172" spans="1:1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0"/>
      <c r="M172" s="12"/>
      <c r="N172" s="12"/>
      <c r="O172" s="12"/>
      <c r="P172" s="13"/>
      <c r="Q172" s="13"/>
    </row>
    <row r="173" spans="1:1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10"/>
      <c r="M173" s="12"/>
      <c r="N173" s="12"/>
      <c r="O173" s="12"/>
      <c r="P173" s="13"/>
      <c r="Q173" s="13"/>
    </row>
    <row r="174" spans="1:1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0"/>
      <c r="M174" s="12"/>
      <c r="N174" s="12"/>
      <c r="O174" s="12"/>
      <c r="P174" s="13"/>
      <c r="Q174" s="13"/>
    </row>
    <row r="175" spans="1:1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0"/>
      <c r="M175" s="12"/>
      <c r="N175" s="12"/>
      <c r="O175" s="12"/>
      <c r="P175" s="13"/>
      <c r="Q175" s="13"/>
    </row>
    <row r="176" spans="1:17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/>
      <c r="M176" s="12"/>
      <c r="N176" s="12"/>
      <c r="O176" s="12"/>
      <c r="P176" s="13"/>
      <c r="Q176" s="13"/>
    </row>
    <row r="177" spans="1:17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0"/>
      <c r="M177" s="12"/>
      <c r="N177" s="12"/>
      <c r="O177" s="12"/>
      <c r="P177" s="13"/>
      <c r="Q177" s="13"/>
    </row>
    <row r="178" spans="1:1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0"/>
      <c r="M178" s="12"/>
      <c r="N178" s="12"/>
      <c r="O178" s="12"/>
      <c r="P178" s="13"/>
      <c r="Q178" s="13"/>
    </row>
    <row r="179" spans="1:1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10"/>
      <c r="M179" s="12"/>
      <c r="N179" s="12"/>
      <c r="O179" s="12"/>
      <c r="P179" s="13"/>
      <c r="Q179" s="13"/>
    </row>
    <row r="180" spans="1:17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10"/>
      <c r="M180" s="12"/>
      <c r="N180" s="12"/>
      <c r="O180" s="12"/>
      <c r="P180" s="13"/>
      <c r="Q180" s="13"/>
    </row>
    <row r="181" spans="1:17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0"/>
      <c r="M181" s="12"/>
      <c r="N181" s="12"/>
      <c r="O181" s="12"/>
      <c r="P181" s="13"/>
      <c r="Q181" s="13"/>
    </row>
    <row r="182" spans="1:1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0"/>
      <c r="M182" s="12"/>
      <c r="N182" s="12"/>
      <c r="O182" s="12"/>
      <c r="P182" s="13"/>
      <c r="Q182" s="13"/>
    </row>
    <row r="183" spans="1:1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0"/>
      <c r="M183" s="12"/>
      <c r="N183" s="12"/>
      <c r="O183" s="12"/>
      <c r="P183" s="13"/>
      <c r="Q183" s="13"/>
    </row>
    <row r="184" spans="1:17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10"/>
      <c r="M184" s="12"/>
      <c r="N184" s="12"/>
      <c r="O184" s="12"/>
      <c r="P184" s="13"/>
      <c r="Q184" s="13"/>
    </row>
    <row r="185" spans="1:17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0"/>
      <c r="M185" s="12"/>
      <c r="N185" s="12"/>
      <c r="O185" s="12"/>
      <c r="P185" s="13"/>
      <c r="Q185" s="13"/>
    </row>
    <row r="186" spans="1:17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0"/>
      <c r="M186" s="12"/>
      <c r="N186" s="12"/>
      <c r="O186" s="12"/>
      <c r="P186" s="13"/>
      <c r="Q186" s="13"/>
    </row>
    <row r="187" spans="1:17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0"/>
      <c r="M187" s="12"/>
      <c r="N187" s="12"/>
      <c r="O187" s="12"/>
      <c r="P187" s="13"/>
      <c r="Q187" s="13"/>
    </row>
    <row r="188" spans="1:17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0"/>
      <c r="M188" s="12"/>
      <c r="N188" s="12"/>
      <c r="O188" s="12"/>
      <c r="P188" s="13"/>
      <c r="Q188" s="13"/>
    </row>
    <row r="189" spans="1:17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10"/>
      <c r="M189" s="12"/>
      <c r="N189" s="12"/>
      <c r="O189" s="12"/>
      <c r="P189" s="13"/>
      <c r="Q189" s="13"/>
    </row>
    <row r="190" spans="1:17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0"/>
      <c r="M190" s="12"/>
      <c r="N190" s="12"/>
      <c r="O190" s="12"/>
      <c r="P190" s="13"/>
      <c r="Q190" s="13"/>
    </row>
    <row r="191" spans="1:17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0"/>
      <c r="M191" s="12"/>
      <c r="N191" s="12"/>
      <c r="O191" s="12"/>
      <c r="P191" s="13"/>
      <c r="Q191" s="13"/>
    </row>
    <row r="192" spans="1:17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10"/>
      <c r="M192" s="12"/>
      <c r="N192" s="12"/>
      <c r="O192" s="12"/>
      <c r="P192" s="13"/>
      <c r="Q192" s="13"/>
    </row>
    <row r="193" spans="1:17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10"/>
      <c r="M193" s="12"/>
      <c r="N193" s="12"/>
      <c r="O193" s="12"/>
      <c r="P193" s="13"/>
      <c r="Q193" s="13"/>
    </row>
    <row r="194" spans="1:17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10"/>
      <c r="M194" s="12"/>
      <c r="N194" s="12"/>
      <c r="O194" s="12"/>
      <c r="P194" s="13"/>
      <c r="Q194" s="13"/>
    </row>
    <row r="195" spans="1:17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10"/>
      <c r="M195" s="12"/>
      <c r="N195" s="12"/>
      <c r="O195" s="12"/>
      <c r="P195" s="13"/>
      <c r="Q195" s="13"/>
    </row>
    <row r="196" spans="1:17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0"/>
      <c r="M196" s="12"/>
      <c r="N196" s="12"/>
      <c r="O196" s="12"/>
      <c r="P196" s="13"/>
      <c r="Q196" s="13"/>
    </row>
    <row r="197" spans="1:17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0"/>
      <c r="M197" s="12"/>
      <c r="N197" s="12"/>
      <c r="O197" s="12"/>
      <c r="P197" s="13"/>
      <c r="Q197" s="13"/>
    </row>
    <row r="198" spans="1:17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10"/>
      <c r="M198" s="12"/>
      <c r="N198" s="12"/>
      <c r="O198" s="12"/>
      <c r="P198" s="13"/>
      <c r="Q198" s="13"/>
    </row>
    <row r="199" spans="1:17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0"/>
      <c r="M199" s="12"/>
      <c r="N199" s="12"/>
      <c r="O199" s="12"/>
      <c r="P199" s="13"/>
      <c r="Q199" s="13"/>
    </row>
    <row r="200" spans="1:17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10"/>
      <c r="M200" s="12"/>
      <c r="N200" s="12"/>
      <c r="O200" s="12"/>
      <c r="P200" s="13"/>
      <c r="Q200" s="13"/>
    </row>
    <row r="201" spans="1:17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10"/>
      <c r="M201" s="12"/>
      <c r="N201" s="12"/>
      <c r="O201" s="12"/>
      <c r="P201" s="13"/>
      <c r="Q201" s="13"/>
    </row>
    <row r="202" spans="1:17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0"/>
      <c r="M202" s="12"/>
      <c r="N202" s="12"/>
      <c r="O202" s="12"/>
      <c r="P202" s="13"/>
      <c r="Q202" s="13"/>
    </row>
    <row r="203" spans="1:17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0"/>
      <c r="M203" s="12"/>
      <c r="N203" s="12"/>
      <c r="O203" s="12"/>
      <c r="P203" s="13"/>
      <c r="Q203" s="13"/>
    </row>
    <row r="204" spans="1:17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0"/>
      <c r="M204" s="12"/>
      <c r="N204" s="12"/>
      <c r="O204" s="12"/>
      <c r="P204" s="13"/>
      <c r="Q204" s="13"/>
    </row>
    <row r="205" spans="1:17" ht="15.75" thickBo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9"/>
      <c r="L205" s="10"/>
      <c r="M205" s="12"/>
      <c r="N205" s="12"/>
      <c r="O205" s="12"/>
      <c r="P205" s="13"/>
      <c r="Q205" s="13"/>
    </row>
    <row r="206" spans="1:17" ht="16.5" thickTop="1" thickBo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9"/>
      <c r="L206" s="10"/>
      <c r="M206" s="12"/>
      <c r="N206" s="12"/>
      <c r="O206" s="12"/>
      <c r="P206" s="13"/>
      <c r="Q206" s="13"/>
    </row>
    <row r="207" spans="1:17" ht="15.75" thickTop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0"/>
      <c r="M207" s="12"/>
      <c r="N207" s="12"/>
      <c r="O207" s="12"/>
      <c r="P207" s="13"/>
      <c r="Q207" s="13"/>
    </row>
    <row r="208" spans="1:17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0"/>
      <c r="M208" s="12"/>
      <c r="N208" s="12"/>
      <c r="O208" s="12"/>
      <c r="P208" s="13"/>
      <c r="Q208" s="13"/>
    </row>
    <row r="209" spans="1:17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0"/>
      <c r="M209" s="12"/>
      <c r="N209" s="12"/>
      <c r="O209" s="12"/>
      <c r="P209" s="13"/>
      <c r="Q209" s="13"/>
    </row>
    <row r="210" spans="1:17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0"/>
      <c r="M210" s="12"/>
      <c r="N210" s="12"/>
      <c r="O210" s="12"/>
      <c r="P210" s="13"/>
      <c r="Q210" s="13"/>
    </row>
    <row r="211" spans="1:17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0"/>
      <c r="M211" s="12"/>
      <c r="N211" s="12"/>
      <c r="O211" s="12"/>
      <c r="P211" s="13"/>
      <c r="Q211" s="13"/>
    </row>
    <row r="212" spans="1:17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0"/>
      <c r="M212" s="12"/>
      <c r="N212" s="12"/>
      <c r="O212" s="12"/>
      <c r="P212" s="13"/>
      <c r="Q212" s="13"/>
    </row>
    <row r="213" spans="1:17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0"/>
      <c r="M213" s="12"/>
      <c r="N213" s="12"/>
      <c r="O213" s="12"/>
      <c r="P213" s="13"/>
      <c r="Q213" s="13"/>
    </row>
    <row r="214" spans="1:17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0"/>
      <c r="M214" s="12"/>
      <c r="N214" s="12"/>
      <c r="O214" s="12"/>
      <c r="P214" s="13"/>
      <c r="Q214" s="13"/>
    </row>
    <row r="215" spans="1:17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10"/>
      <c r="M215" s="12"/>
      <c r="N215" s="12"/>
      <c r="O215" s="12"/>
      <c r="P215" s="13"/>
      <c r="Q215" s="13"/>
    </row>
    <row r="216" spans="1:17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10"/>
      <c r="M216" s="12"/>
      <c r="N216" s="12"/>
      <c r="O216" s="12"/>
      <c r="P216" s="13"/>
      <c r="Q216" s="13"/>
    </row>
    <row r="217" spans="1:17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10"/>
      <c r="M217" s="12"/>
      <c r="N217" s="12"/>
      <c r="O217" s="12"/>
      <c r="P217" s="13"/>
      <c r="Q217" s="13"/>
    </row>
    <row r="218" spans="1:17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10"/>
      <c r="M218" s="12"/>
      <c r="N218" s="12"/>
      <c r="O218" s="12"/>
      <c r="P218" s="13"/>
      <c r="Q218" s="13"/>
    </row>
    <row r="219" spans="1:17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10"/>
      <c r="M219" s="12"/>
      <c r="N219" s="12"/>
      <c r="O219" s="12"/>
      <c r="P219" s="13"/>
      <c r="Q219" s="13"/>
    </row>
    <row r="220" spans="1:17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10"/>
      <c r="M220" s="12"/>
      <c r="N220" s="12"/>
      <c r="O220" s="12"/>
      <c r="P220" s="13"/>
      <c r="Q220" s="13"/>
    </row>
    <row r="221" spans="1:17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10"/>
      <c r="M221" s="12"/>
      <c r="N221" s="12"/>
      <c r="O221" s="12"/>
      <c r="P221" s="13"/>
      <c r="Q221" s="13"/>
    </row>
    <row r="222" spans="1:17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10"/>
      <c r="M222" s="12"/>
      <c r="N222" s="12"/>
      <c r="O222" s="12"/>
      <c r="P222" s="13"/>
      <c r="Q222" s="13"/>
    </row>
    <row r="223" spans="1:17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10"/>
      <c r="M223" s="12"/>
      <c r="N223" s="12"/>
      <c r="O223" s="12"/>
      <c r="P223" s="13"/>
      <c r="Q223" s="13"/>
    </row>
    <row r="224" spans="1:17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10"/>
      <c r="M224" s="12"/>
      <c r="N224" s="12"/>
      <c r="O224" s="12"/>
      <c r="P224" s="13"/>
      <c r="Q224" s="13"/>
    </row>
    <row r="225" spans="1:17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10"/>
      <c r="M225" s="12"/>
      <c r="N225" s="12"/>
      <c r="O225" s="12"/>
      <c r="P225" s="13"/>
      <c r="Q225" s="13"/>
    </row>
    <row r="226" spans="1:17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10"/>
      <c r="M226" s="12"/>
      <c r="N226" s="12"/>
      <c r="O226" s="12"/>
      <c r="P226" s="13"/>
      <c r="Q226" s="13"/>
    </row>
    <row r="227" spans="1:17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10"/>
      <c r="M227" s="12"/>
      <c r="N227" s="12"/>
      <c r="O227" s="12"/>
      <c r="P227" s="13"/>
      <c r="Q227" s="13"/>
    </row>
    <row r="228" spans="1:17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10"/>
      <c r="M228" s="12"/>
      <c r="N228" s="12"/>
      <c r="O228" s="12"/>
      <c r="P228" s="13"/>
      <c r="Q228" s="13"/>
    </row>
    <row r="229" spans="1:17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10"/>
      <c r="M229" s="12"/>
      <c r="N229" s="12"/>
      <c r="O229" s="12"/>
      <c r="P229" s="13"/>
      <c r="Q229" s="13"/>
    </row>
    <row r="230" spans="1:17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10"/>
      <c r="M230" s="12"/>
      <c r="N230" s="12"/>
      <c r="O230" s="12"/>
      <c r="P230" s="13"/>
      <c r="Q230" s="13"/>
    </row>
    <row r="231" spans="1:17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10"/>
      <c r="M231" s="12"/>
      <c r="N231" s="12"/>
      <c r="O231" s="12"/>
      <c r="P231" s="13"/>
      <c r="Q231" s="13"/>
    </row>
    <row r="232" spans="1:17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10"/>
      <c r="M232" s="12"/>
      <c r="N232" s="12"/>
      <c r="O232" s="12"/>
      <c r="P232" s="13"/>
      <c r="Q232" s="13"/>
    </row>
    <row r="233" spans="1:17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10"/>
      <c r="M233" s="12"/>
      <c r="N233" s="12"/>
      <c r="O233" s="12"/>
      <c r="P233" s="13"/>
      <c r="Q233" s="13"/>
    </row>
    <row r="234" spans="1:17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10"/>
      <c r="M234" s="12"/>
      <c r="N234" s="12"/>
      <c r="O234" s="12"/>
      <c r="P234" s="13"/>
      <c r="Q234" s="13"/>
    </row>
    <row r="235" spans="1:17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10"/>
      <c r="M235" s="12"/>
      <c r="N235" s="12"/>
      <c r="O235" s="12"/>
      <c r="P235" s="13"/>
      <c r="Q235" s="13"/>
    </row>
    <row r="236" spans="1:17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10"/>
      <c r="M236" s="12"/>
      <c r="N236" s="12"/>
      <c r="O236" s="12"/>
      <c r="P236" s="13"/>
      <c r="Q236" s="13"/>
    </row>
    <row r="237" spans="1:17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10"/>
      <c r="M237" s="12"/>
      <c r="N237" s="12"/>
      <c r="O237" s="12"/>
      <c r="P237" s="13"/>
      <c r="Q237" s="13"/>
    </row>
    <row r="238" spans="1:17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10"/>
      <c r="M238" s="12"/>
      <c r="N238" s="12"/>
      <c r="O238" s="12"/>
      <c r="P238" s="13"/>
      <c r="Q238" s="13"/>
    </row>
    <row r="239" spans="1:17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10"/>
      <c r="M239" s="12"/>
      <c r="N239" s="12"/>
      <c r="O239" s="12"/>
      <c r="P239" s="13"/>
      <c r="Q239" s="13"/>
    </row>
    <row r="240" spans="1:17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10"/>
      <c r="M240" s="12"/>
      <c r="N240" s="12"/>
      <c r="O240" s="12"/>
      <c r="P240" s="13"/>
      <c r="Q240" s="13"/>
    </row>
    <row r="241" spans="1:17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10"/>
      <c r="M241" s="12"/>
      <c r="N241" s="12"/>
      <c r="O241" s="12"/>
      <c r="P241" s="13"/>
      <c r="Q241" s="13"/>
    </row>
    <row r="242" spans="1:17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10"/>
      <c r="M242" s="12"/>
      <c r="N242" s="12"/>
      <c r="O242" s="12"/>
      <c r="P242" s="13"/>
      <c r="Q242" s="13"/>
    </row>
    <row r="243" spans="1:17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10"/>
      <c r="M243" s="12"/>
      <c r="N243" s="12"/>
      <c r="O243" s="12"/>
      <c r="P243" s="13"/>
      <c r="Q243" s="13"/>
    </row>
    <row r="244" spans="1:17" ht="15.75" thickBo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9"/>
      <c r="L244" s="10"/>
      <c r="M244" s="12"/>
      <c r="N244" s="12"/>
      <c r="O244" s="12"/>
      <c r="P244" s="13"/>
      <c r="Q244" s="13"/>
    </row>
    <row r="245" spans="1:17" ht="16.5" thickTop="1" thickBo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9"/>
      <c r="L245" s="10"/>
      <c r="M245" s="12"/>
      <c r="N245" s="12"/>
      <c r="O245" s="12"/>
      <c r="P245" s="13"/>
      <c r="Q245" s="13"/>
    </row>
    <row r="246" spans="1:17" ht="15.75" thickTop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10"/>
      <c r="M246" s="12"/>
      <c r="N246" s="12"/>
      <c r="O246" s="12"/>
      <c r="P246" s="13"/>
      <c r="Q246" s="13"/>
    </row>
    <row r="247" spans="1:17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10"/>
      <c r="M247" s="12"/>
      <c r="N247" s="12"/>
      <c r="O247" s="12"/>
      <c r="P247" s="13"/>
      <c r="Q247" s="13"/>
    </row>
    <row r="248" spans="1:17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10"/>
      <c r="M248" s="12"/>
      <c r="N248" s="12"/>
      <c r="O248" s="12"/>
      <c r="P248" s="13"/>
      <c r="Q248" s="13"/>
    </row>
    <row r="249" spans="1:17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10"/>
      <c r="M249" s="12"/>
      <c r="N249" s="12"/>
      <c r="O249" s="12"/>
      <c r="P249" s="13"/>
      <c r="Q249" s="13"/>
    </row>
    <row r="250" spans="1:17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10"/>
      <c r="M250" s="12"/>
      <c r="N250" s="12"/>
      <c r="O250" s="12"/>
      <c r="P250" s="13"/>
      <c r="Q250" s="13"/>
    </row>
    <row r="251" spans="1:17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10"/>
      <c r="M251" s="12"/>
      <c r="N251" s="12"/>
      <c r="O251" s="12"/>
      <c r="P251" s="13"/>
      <c r="Q251" s="13"/>
    </row>
    <row r="252" spans="1:17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10"/>
      <c r="M252" s="12"/>
      <c r="N252" s="12"/>
      <c r="O252" s="12"/>
      <c r="P252" s="13"/>
      <c r="Q252" s="13"/>
    </row>
    <row r="253" spans="1:17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10"/>
      <c r="M253" s="12"/>
      <c r="N253" s="12"/>
      <c r="O253" s="12"/>
      <c r="P253" s="13"/>
      <c r="Q253" s="13"/>
    </row>
    <row r="254" spans="1:17" ht="15.75" thickBot="1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9"/>
      <c r="L254" s="10"/>
      <c r="M254" s="12"/>
      <c r="N254" s="12"/>
      <c r="O254" s="12"/>
      <c r="P254" s="13"/>
      <c r="Q254" s="13"/>
    </row>
    <row r="255" spans="1:17" ht="15.75" thickTop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10"/>
      <c r="M255" s="12"/>
      <c r="N255" s="12"/>
      <c r="O255" s="12"/>
      <c r="P255" s="13"/>
      <c r="Q255" s="13"/>
    </row>
    <row r="256" spans="1:17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10"/>
      <c r="M256" s="12"/>
      <c r="N256" s="12"/>
      <c r="O256" s="12"/>
      <c r="P256" s="13"/>
      <c r="Q256" s="13"/>
    </row>
    <row r="257" spans="1:17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10"/>
      <c r="M257" s="12"/>
      <c r="N257" s="12"/>
      <c r="O257" s="12"/>
      <c r="P257" s="13"/>
      <c r="Q257" s="13"/>
    </row>
    <row r="258" spans="1:17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10"/>
      <c r="M258" s="12"/>
      <c r="N258" s="12"/>
      <c r="O258" s="12"/>
      <c r="P258" s="13"/>
      <c r="Q258" s="13"/>
    </row>
    <row r="259" spans="1:17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10"/>
      <c r="M259" s="12"/>
      <c r="N259" s="12"/>
      <c r="O259" s="12"/>
      <c r="P259" s="13"/>
      <c r="Q259" s="13"/>
    </row>
    <row r="260" spans="1:17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10"/>
      <c r="M260" s="12"/>
      <c r="N260" s="12"/>
      <c r="O260" s="12"/>
      <c r="P260" s="13"/>
      <c r="Q260" s="13"/>
    </row>
    <row r="261" spans="1:17" ht="15.75" thickBot="1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9"/>
      <c r="L261" s="10"/>
      <c r="M261" s="12"/>
      <c r="N261" s="12"/>
      <c r="O261" s="12"/>
      <c r="P261" s="13"/>
      <c r="Q261" s="13"/>
    </row>
    <row r="262" spans="1:17" ht="15.75" thickTop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10"/>
      <c r="M262" s="12"/>
      <c r="N262" s="12"/>
      <c r="O262" s="12"/>
      <c r="P262" s="13"/>
      <c r="Q262" s="13"/>
    </row>
    <row r="263" spans="1:17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10"/>
      <c r="M263" s="12"/>
      <c r="N263" s="12"/>
      <c r="O263" s="12"/>
      <c r="P263" s="13"/>
      <c r="Q263" s="13"/>
    </row>
    <row r="264" spans="1:17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10"/>
      <c r="M264" s="12"/>
      <c r="N264" s="12"/>
      <c r="O264" s="12"/>
      <c r="P264" s="13"/>
      <c r="Q264" s="13"/>
    </row>
    <row r="265" spans="1:17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10"/>
      <c r="M265" s="12"/>
      <c r="N265" s="12"/>
      <c r="O265" s="12"/>
      <c r="P265" s="13"/>
      <c r="Q265" s="13"/>
    </row>
    <row r="266" spans="1:17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10"/>
      <c r="M266" s="12"/>
      <c r="N266" s="12"/>
      <c r="O266" s="12"/>
      <c r="P266" s="13"/>
      <c r="Q266" s="13"/>
    </row>
    <row r="267" spans="1:17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10"/>
      <c r="M267" s="12"/>
      <c r="N267" s="12"/>
      <c r="O267" s="12"/>
      <c r="P267" s="13"/>
      <c r="Q267" s="13"/>
    </row>
    <row r="268" spans="1:17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10"/>
      <c r="M268" s="12"/>
      <c r="N268" s="12"/>
      <c r="O268" s="12"/>
      <c r="P268" s="13"/>
      <c r="Q268" s="13"/>
    </row>
    <row r="269" spans="1:17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10"/>
      <c r="M269" s="12"/>
      <c r="N269" s="12"/>
      <c r="O269" s="12"/>
      <c r="P269" s="13"/>
      <c r="Q269" s="13"/>
    </row>
    <row r="270" spans="1:17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10"/>
      <c r="M270" s="12"/>
      <c r="N270" s="12"/>
      <c r="O270" s="12"/>
      <c r="P270" s="13"/>
      <c r="Q270" s="13"/>
    </row>
    <row r="271" spans="1:17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10"/>
      <c r="M271" s="12"/>
      <c r="N271" s="12"/>
      <c r="O271" s="12"/>
      <c r="P271" s="13"/>
      <c r="Q271" s="13"/>
    </row>
    <row r="272" spans="1:17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10"/>
      <c r="M272" s="12"/>
      <c r="N272" s="12"/>
      <c r="O272" s="12"/>
      <c r="P272" s="13"/>
      <c r="Q272" s="13"/>
    </row>
    <row r="273" spans="1:17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10"/>
      <c r="M273" s="12"/>
      <c r="N273" s="12"/>
      <c r="O273" s="12"/>
      <c r="P273" s="13"/>
      <c r="Q273" s="13"/>
    </row>
    <row r="274" spans="1:17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10"/>
      <c r="M274" s="12"/>
      <c r="N274" s="12"/>
      <c r="O274" s="12"/>
      <c r="P274" s="13"/>
      <c r="Q274" s="13"/>
    </row>
    <row r="275" spans="1:17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10"/>
      <c r="M275" s="12"/>
      <c r="N275" s="12"/>
      <c r="O275" s="12"/>
      <c r="P275" s="13"/>
      <c r="Q275" s="13"/>
    </row>
    <row r="276" spans="1:17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10"/>
      <c r="M276" s="12"/>
      <c r="N276" s="12"/>
      <c r="O276" s="12"/>
      <c r="P276" s="13"/>
      <c r="Q276" s="13"/>
    </row>
    <row r="277" spans="1:17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10"/>
      <c r="M277" s="12"/>
      <c r="N277" s="12"/>
      <c r="O277" s="12"/>
      <c r="P277" s="13"/>
      <c r="Q277" s="13"/>
    </row>
    <row r="278" spans="1:17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10"/>
      <c r="M278" s="12"/>
      <c r="N278" s="12"/>
      <c r="O278" s="12"/>
      <c r="P278" s="13"/>
      <c r="Q278" s="13"/>
    </row>
    <row r="279" spans="1:17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10"/>
      <c r="M279" s="12"/>
      <c r="N279" s="12"/>
      <c r="O279" s="12"/>
      <c r="P279" s="13"/>
      <c r="Q279" s="13"/>
    </row>
    <row r="280" spans="1:17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10"/>
      <c r="M280" s="12"/>
      <c r="N280" s="12"/>
      <c r="O280" s="12"/>
      <c r="P280" s="13"/>
      <c r="Q280" s="13"/>
    </row>
    <row r="281" spans="1:17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10"/>
      <c r="M281" s="12"/>
      <c r="N281" s="12"/>
      <c r="O281" s="12"/>
      <c r="P281" s="13"/>
      <c r="Q281" s="13"/>
    </row>
    <row r="282" spans="1:17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10"/>
      <c r="M282" s="12"/>
      <c r="N282" s="12"/>
      <c r="O282" s="12"/>
      <c r="P282" s="13"/>
      <c r="Q282" s="13"/>
    </row>
    <row r="283" spans="1:17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10"/>
      <c r="M283" s="12"/>
      <c r="N283" s="12"/>
      <c r="O283" s="12"/>
      <c r="P283" s="13"/>
      <c r="Q283" s="13"/>
    </row>
    <row r="284" spans="1:17" ht="15.75" thickBot="1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9"/>
      <c r="L284" s="10"/>
      <c r="M284" s="12"/>
      <c r="N284" s="12"/>
      <c r="O284" s="12"/>
      <c r="P284" s="13"/>
      <c r="Q284" s="13"/>
    </row>
    <row r="285" spans="1:17" ht="15.75" thickTop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10"/>
      <c r="M285" s="12"/>
      <c r="N285" s="12"/>
      <c r="O285" s="12"/>
      <c r="P285" s="13"/>
      <c r="Q285" s="13"/>
    </row>
    <row r="286" spans="1:17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10"/>
      <c r="M286" s="12"/>
      <c r="N286" s="12"/>
      <c r="O286" s="12"/>
      <c r="P286" s="13"/>
      <c r="Q286" s="13"/>
    </row>
    <row r="287" spans="1:17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10"/>
      <c r="M287" s="12"/>
      <c r="N287" s="12"/>
      <c r="O287" s="12"/>
      <c r="P287" s="13"/>
      <c r="Q287" s="13"/>
    </row>
  </sheetData>
  <conditionalFormatting sqref="B5:B7 B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2025-02-04T18:01:58Z</dcterms:created>
  <dcterms:modified xsi:type="dcterms:W3CDTF">2025-02-04T18:10:36Z</dcterms:modified>
</cp:coreProperties>
</file>