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6" r:id="rId4"/>
  </pivotCaches>
</workbook>
</file>

<file path=xl/sharedStrings.xml><?xml version="1.0" encoding="utf-8"?>
<sst xmlns="http://schemas.openxmlformats.org/spreadsheetml/2006/main" count="192" uniqueCount="83">
  <si>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</si>
  <si>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</si>
  <si>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</si>
  <si>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</si>
  <si>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</si>
  <si>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</si>
  <si>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</si>
  <si>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</si>
  <si>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</si>
  <si>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</si>
  <si>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</si>
  <si>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</si>
  <si>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</si>
  <si>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</si>
  <si>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</si>
  <si>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</si>
  <si>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10002002099454</t>
  </si>
  <si>
    <t>CB2500233</t>
  </si>
  <si>
    <t>Incomplete Shipment</t>
  </si>
  <si>
    <t>MP10-3660</t>
  </si>
  <si>
    <t>CS557178242</t>
  </si>
  <si>
    <t>Memo: ""</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</si>
  <si>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</si>
  <si>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SD2</t>
  </si>
  <si>
    <t>ADUL</t>
  </si>
  <si>
    <t xml:space="preserve">	234007</t>
  </si>
  <si>
    <t>Credit Deny</t>
  </si>
  <si>
    <t>C25002201</t>
  </si>
  <si>
    <t>Deduction Type : Incomplete shipment
CR-1284194</t>
  </si>
  <si>
    <t>MP10-7129</t>
  </si>
  <si>
    <t>CS559044957</t>
  </si>
  <si>
    <t>C25002178</t>
  </si>
  <si>
    <t>Deduction Type : Incomplete shipment
CR-1284159</t>
  </si>
  <si>
    <t>MP13-149</t>
  </si>
  <si>
    <t>CA553861932</t>
  </si>
  <si>
    <t>C25002207</t>
  </si>
  <si>
    <t>Deduction Type : Incomplete shipment
CR-1284200</t>
  </si>
  <si>
    <t>ID10-1943</t>
  </si>
  <si>
    <t>CS547366939</t>
  </si>
  <si>
    <t>YOUT</t>
  </si>
  <si>
    <t>C25002196</t>
  </si>
  <si>
    <t>Deduction Type : Incomplete shipment
CR-1284189</t>
  </si>
  <si>
    <t>WF0112400826739</t>
  </si>
  <si>
    <t>CA557685116</t>
  </si>
  <si>
    <t>C25002191</t>
  </si>
  <si>
    <t>Deduction Type : Incomplete shipment
CR-1284178</t>
  </si>
  <si>
    <t>SI55-0058</t>
  </si>
  <si>
    <t>CA558251602</t>
  </si>
  <si>
    <t>BLK</t>
  </si>
  <si>
    <t>C25002204</t>
  </si>
  <si>
    <t>Deduction Type : Incomplete shipment
CR-1284198</t>
  </si>
  <si>
    <t>MP10-7873</t>
  </si>
  <si>
    <t>CS557810919</t>
  </si>
  <si>
    <t>C25002174</t>
  </si>
  <si>
    <t>Deduction Type : Incomplete shipment
CR-1284156</t>
  </si>
  <si>
    <t>MPE10-800</t>
  </si>
  <si>
    <t>CA537106140</t>
  </si>
  <si>
    <t>C25002194</t>
  </si>
  <si>
    <t>Deduction Type : Incomplete shipment
CR-1284183</t>
  </si>
  <si>
    <t>MP10-6138</t>
  </si>
  <si>
    <t>CS552173266</t>
  </si>
  <si>
    <t>C25002220</t>
  </si>
  <si>
    <t>Deduction Type : Incomplete shipment
CR-1284220</t>
  </si>
  <si>
    <t>MPS73-200</t>
  </si>
  <si>
    <t>CA554981274</t>
  </si>
  <si>
    <t>TOWL</t>
  </si>
  <si>
    <t>C25002213</t>
  </si>
  <si>
    <t>Deduction Type : Incomplete shipment
CR-1284209</t>
  </si>
  <si>
    <t>WR13-2122</t>
  </si>
  <si>
    <t>CS555831475</t>
  </si>
  <si>
    <t>C25002210</t>
  </si>
  <si>
    <t>Deduction Type : Incomplete shipment
CR-1284205</t>
  </si>
  <si>
    <t>MPS10-257</t>
  </si>
  <si>
    <t>CS558374911</t>
  </si>
  <si>
    <t>C25002187</t>
  </si>
  <si>
    <t>Deduction Type : Incomplete shipment
CR-1284170</t>
  </si>
  <si>
    <t>MPE10-878</t>
  </si>
  <si>
    <t>CS559206449</t>
  </si>
  <si>
    <t>C25001752</t>
  </si>
  <si>
    <t>Deduction Type : Incomplete shipment
CR-1276063</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</si>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</sst>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xf numFmtId="14" fontId="0" fillId="0" borderId="1" xfId="0" applyNumberFormat="1" applyBorder="1" applyAlignment="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686.98443715278" createdVersion="4" refreshedVersion="4" minRefreshableVersion="3" recordCount="13">
  <cacheSource type="worksheet">
    <worksheetSource ref="A1:P14" sheet="Sheet1"/>
  </cacheSource>
  <cacheFields count="16">
    <cacheField name="Voucher #" numFmtId="0">
      <sharedItems/>
    </cacheField>
    <cacheField name="Voucher Date" numFmtId="14">
      <sharedItems containsSemiMixedTypes="0" containsNonDate="0" containsDate="1" containsString="0" minDate="2025-01-22T00:00:00" maxDate="2025-01-23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07-08T00:00:00" maxDate="2024-11-20T00:00:00"/>
    </cacheField>
    <cacheField name="PO#" numFmtId="0">
      <sharedItems/>
    </cacheField>
    <cacheField name="Deducted Amt" numFmtId="44">
      <sharedItems containsSemiMixedTypes="0" containsString="0" containsNumber="1" minValue="-137.79" maxValue="-29.48"/>
    </cacheField>
    <cacheField name="Customer" numFmtId="0">
      <sharedItems/>
    </cacheField>
    <cacheField name="Description" numFmtId="0">
      <sharedItems longText="1"/>
    </cacheField>
    <cacheField name="Whse" numFmtId="0">
      <sharedItems/>
    </cacheField>
    <cacheField name="Cost Unit" numFmtId="0">
      <sharedItems count="4">
        <s v="ADUL"/>
        <s v="YOUT"/>
        <s v="BLK"/>
        <s v="TOW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3">
  <r>
    <s v="10002002099454"/>
    <d v="2025-01-22T00:00:00"/>
    <s v="CB2500233"/>
    <s v="Incomplete Shipment"/>
    <s v="MP10-3660"/>
    <d v="2024-11-08T00:00:00"/>
    <s v="CS557178242"/>
    <n v="-51.03"/>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234007"/>
    <s v="Credit Deny"/>
    <s v="C25002201"/>
    <s v="Deduction Type : Incomplete shipment_x000a_CR-1284194"/>
  </r>
  <r>
    <s v="10002002099454"/>
    <d v="2025-01-22T00:00:00"/>
    <s v="CB2500233"/>
    <s v="Incomplete Shipment"/>
    <s v="MP10-7129"/>
    <d v="2024-11-18T00:00:00"/>
    <s v="CS559044957"/>
    <n v="-54.43"/>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234007"/>
    <s v="Credit Deny"/>
    <s v="C25002178"/>
    <s v="Deduction Type : Incomplete shipment_x000a_CR-1284159"/>
  </r>
  <r>
    <s v="10002002099454"/>
    <d v="2025-01-22T00:00:00"/>
    <s v="CB2500233"/>
    <s v="Incomplete Shipment"/>
    <s v="MP13-149"/>
    <d v="2024-10-17T00:00:00"/>
    <s v="CA553861932"/>
    <n v="-36.56"/>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234007"/>
    <s v="Credit Deny"/>
    <s v="C25002207"/>
    <s v="Deduction Type : Incomplete shipment_x000a_CR-1284200"/>
  </r>
  <r>
    <s v="10002002099454"/>
    <d v="2025-01-22T00:00:00"/>
    <s v="CB2500233"/>
    <s v="Incomplete Shipment"/>
    <s v="ID10-1943"/>
    <d v="2024-09-09T00:00:00"/>
    <s v="CS547366939"/>
    <n v="-34.32"/>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34007"/>
    <s v="Credit Deny"/>
    <s v="C25002196"/>
    <s v="Deduction Type : Incomplete shipment_x000a_CR-1284189"/>
  </r>
  <r>
    <s v="10002002099454"/>
    <d v="2025-01-22T00:00:00"/>
    <s v="CB2500233"/>
    <s v="Incomplete Shipment"/>
    <s v="WF0112400826739"/>
    <d v="2024-11-11T00:00:00"/>
    <s v="CA557685116"/>
    <n v="-30.83"/>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234007"/>
    <s v="Credit Deny"/>
    <s v="C25002191"/>
    <s v="Deduction Type : Incomplete shipment_x000a_CR-1284178"/>
  </r>
  <r>
    <s v="10002002099454"/>
    <d v="2025-01-22T00:00:00"/>
    <s v="CB2500233"/>
    <s v="Incomplete Shipment"/>
    <s v="SI55-0058"/>
    <d v="2024-11-14T00:00:00"/>
    <s v="CA558251602"/>
    <n v="-36.380000000000003"/>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2"/>
    <s v="_x0009_234007"/>
    <s v="Credit Deny"/>
    <s v="C25002204"/>
    <s v="Deduction Type : Incomplete shipment_x000a_CR-1284198"/>
  </r>
  <r>
    <s v="10002002099454"/>
    <d v="2025-01-22T00:00:00"/>
    <s v="CB2500233"/>
    <s v="Incomplete Shipment"/>
    <s v="MP10-7873"/>
    <d v="2024-11-12T00:00:00"/>
    <s v="CS557810919"/>
    <n v="-33.950000000000003"/>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234007"/>
    <s v="Credit Deny"/>
    <s v="C25002174"/>
    <s v="Deduction Type : Incomplete shipment_x000a_CR-1284156"/>
  </r>
  <r>
    <s v="10002002099454"/>
    <d v="2025-01-22T00:00:00"/>
    <s v="CB2500233"/>
    <s v="Incomplete Shipment"/>
    <s v="MPE10-800"/>
    <d v="2024-07-08T00:00:00"/>
    <s v="CA537106140"/>
    <n v="-29.48"/>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234007"/>
    <s v="Credit Deny"/>
    <s v="C25002194"/>
    <s v="Deduction Type : Incomplete shipment_x000a_CR-1284183"/>
  </r>
  <r>
    <s v="10002002099454"/>
    <d v="2025-01-22T00:00:00"/>
    <s v="CB2500233"/>
    <s v="Incomplete Shipment"/>
    <s v="MP10-6138"/>
    <d v="2024-10-08T00:00:00"/>
    <s v="CS552173266"/>
    <n v="-43.65"/>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234007"/>
    <s v="Credit Deny"/>
    <s v="C25002220"/>
    <s v="Deduction Type : Incomplete shipment_x000a_CR-1284220"/>
  </r>
  <r>
    <s v="10002002099454"/>
    <d v="2025-01-22T00:00:00"/>
    <s v="CB2500233"/>
    <s v="Incomplete Shipment"/>
    <s v="MPS73-200"/>
    <d v="2024-10-25T00:00:00"/>
    <s v="CA554981274"/>
    <n v="-33.51"/>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3"/>
    <s v="_x0009_234007"/>
    <s v="Credit Deny"/>
    <s v="C25002213"/>
    <s v="Deduction Type : Incomplete shipment_x000a_CR-1284209"/>
  </r>
  <r>
    <s v="10002002099454"/>
    <d v="2025-01-22T00:00:00"/>
    <s v="CB2500233"/>
    <s v="Incomplete Shipment"/>
    <s v="WR13-2122"/>
    <d v="2024-11-05T00:00:00"/>
    <s v="CS555831475"/>
    <n v="-60.63"/>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234007"/>
    <s v="Credit Deny"/>
    <s v="C25002210"/>
    <s v="Deduction Type : Incomplete shipment_x000a_CR-1284205"/>
  </r>
  <r>
    <s v="10002002099454"/>
    <d v="2025-01-22T00:00:00"/>
    <s v="CB2500233"/>
    <s v="Incomplete Shipment"/>
    <s v="MPS10-257"/>
    <d v="2024-11-15T00:00:00"/>
    <s v="CS558374911"/>
    <n v="-137.79"/>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234007"/>
    <s v="Credit Deny"/>
    <s v="C25002187"/>
    <s v="Deduction Type : Incomplete shipment_x000a_CR-1284170"/>
  </r>
  <r>
    <s v="10002002099454"/>
    <d v="2025-01-22T00:00:00"/>
    <s v="CB2500233"/>
    <s v="Incomplete Shipment"/>
    <s v="MPE10-878"/>
    <d v="2024-11-19T00:00:00"/>
    <s v="CS559206449"/>
    <n v="-39.69"/>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234007"/>
    <s v="Credit Deny"/>
    <s v="C25001752"/>
    <s v="Deduction Type : Incomplete shipment_x000a_CR-127606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6"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8:G23" firstHeaderRow="1" firstDataRow="1" firstDataCol="1"/>
  <pivotFields count="16">
    <pivotField showAl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5">
        <item x="0"/>
        <item x="1"/>
        <item x="2"/>
        <item x="3"/>
        <item t="default"/>
      </items>
    </pivotField>
    <pivotField showAll="0"/>
    <pivotField showAll="0"/>
    <pivotField showAll="0"/>
    <pivotField showAll="0" defaultSubtotal="0"/>
  </pivotFields>
  <rowFields count="1">
    <field x="11"/>
  </rowFields>
  <rowItems count="5">
    <i>
      <x/>
    </i>
    <i>
      <x v="1"/>
    </i>
    <i>
      <x v="2"/>
    </i>
    <i>
      <x v="3"/>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tabSelected="1" workbookViewId="0">
      <selection activeCell="F18" sqref="F18:G23"/>
    </sheetView>
  </sheetViews>
  <sheetFormatPr defaultRowHeight="15" x14ac:dyDescent="0.25"/>
  <cols>
    <col min="6" max="6" width="13.140625" bestFit="1" customWidth="1"/>
    <col min="7" max="7"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45679</v>
      </c>
      <c r="C2" s="7" t="s">
        <v>17</v>
      </c>
      <c r="D2" s="7" t="s">
        <v>18</v>
      </c>
      <c r="E2" s="7" t="s">
        <v>19</v>
      </c>
      <c r="F2" s="8">
        <v>45604</v>
      </c>
      <c r="G2" s="7" t="s">
        <v>20</v>
      </c>
      <c r="H2" s="9">
        <v>-51.03</v>
      </c>
      <c r="I2" s="7" t="s">
        <v>21</v>
      </c>
      <c r="J2" s="7" t="s">
        <v>22</v>
      </c>
      <c r="K2" s="7" t="s">
        <v>23</v>
      </c>
      <c r="L2" s="7" t="s">
        <v>24</v>
      </c>
      <c r="M2" s="7" t="s">
        <v>25</v>
      </c>
      <c r="N2" s="7" t="s">
        <v>26</v>
      </c>
      <c r="O2" s="7" t="s">
        <v>27</v>
      </c>
      <c r="P2" s="7" t="s">
        <v>28</v>
      </c>
    </row>
    <row r="3" spans="1:16" x14ac:dyDescent="0.25">
      <c r="A3" s="5" t="s">
        <v>16</v>
      </c>
      <c r="B3" s="6">
        <v>45679</v>
      </c>
      <c r="C3" s="7" t="s">
        <v>17</v>
      </c>
      <c r="D3" s="7" t="s">
        <v>18</v>
      </c>
      <c r="E3" s="7" t="s">
        <v>29</v>
      </c>
      <c r="F3" s="8">
        <v>45614</v>
      </c>
      <c r="G3" s="7" t="s">
        <v>30</v>
      </c>
      <c r="H3" s="9">
        <v>-54.43</v>
      </c>
      <c r="I3" s="7" t="s">
        <v>21</v>
      </c>
      <c r="J3" s="7" t="s">
        <v>22</v>
      </c>
      <c r="K3" s="7" t="s">
        <v>23</v>
      </c>
      <c r="L3" s="7" t="s">
        <v>24</v>
      </c>
      <c r="M3" s="7" t="s">
        <v>25</v>
      </c>
      <c r="N3" s="7" t="s">
        <v>26</v>
      </c>
      <c r="O3" s="7" t="s">
        <v>31</v>
      </c>
      <c r="P3" s="7" t="s">
        <v>32</v>
      </c>
    </row>
    <row r="4" spans="1:16" x14ac:dyDescent="0.25">
      <c r="A4" s="5" t="s">
        <v>16</v>
      </c>
      <c r="B4" s="6">
        <v>45679</v>
      </c>
      <c r="C4" s="7" t="s">
        <v>17</v>
      </c>
      <c r="D4" s="7" t="s">
        <v>18</v>
      </c>
      <c r="E4" s="7" t="s">
        <v>33</v>
      </c>
      <c r="F4" s="8">
        <v>45582</v>
      </c>
      <c r="G4" s="7" t="s">
        <v>34</v>
      </c>
      <c r="H4" s="9">
        <v>-36.56</v>
      </c>
      <c r="I4" s="7" t="s">
        <v>21</v>
      </c>
      <c r="J4" s="7" t="s">
        <v>22</v>
      </c>
      <c r="K4" s="7" t="s">
        <v>23</v>
      </c>
      <c r="L4" s="7" t="s">
        <v>24</v>
      </c>
      <c r="M4" s="7" t="s">
        <v>25</v>
      </c>
      <c r="N4" s="7" t="s">
        <v>26</v>
      </c>
      <c r="O4" s="7" t="s">
        <v>35</v>
      </c>
      <c r="P4" s="7" t="s">
        <v>36</v>
      </c>
    </row>
    <row r="5" spans="1:16" x14ac:dyDescent="0.25">
      <c r="A5" s="5" t="s">
        <v>16</v>
      </c>
      <c r="B5" s="6">
        <v>45679</v>
      </c>
      <c r="C5" s="7" t="s">
        <v>17</v>
      </c>
      <c r="D5" s="7" t="s">
        <v>18</v>
      </c>
      <c r="E5" s="7" t="s">
        <v>37</v>
      </c>
      <c r="F5" s="8">
        <v>45544</v>
      </c>
      <c r="G5" s="7" t="s">
        <v>38</v>
      </c>
      <c r="H5" s="9">
        <v>-34.32</v>
      </c>
      <c r="I5" s="7" t="s">
        <v>21</v>
      </c>
      <c r="J5" s="7" t="s">
        <v>22</v>
      </c>
      <c r="K5" s="7" t="s">
        <v>23</v>
      </c>
      <c r="L5" s="7" t="s">
        <v>39</v>
      </c>
      <c r="M5" s="7" t="s">
        <v>25</v>
      </c>
      <c r="N5" s="7" t="s">
        <v>26</v>
      </c>
      <c r="O5" s="7" t="s">
        <v>40</v>
      </c>
      <c r="P5" s="7" t="s">
        <v>41</v>
      </c>
    </row>
    <row r="6" spans="1:16" x14ac:dyDescent="0.25">
      <c r="A6" s="5" t="s">
        <v>16</v>
      </c>
      <c r="B6" s="6">
        <v>45679</v>
      </c>
      <c r="C6" s="7" t="s">
        <v>17</v>
      </c>
      <c r="D6" s="7" t="s">
        <v>18</v>
      </c>
      <c r="E6" s="7" t="s">
        <v>42</v>
      </c>
      <c r="F6" s="8">
        <v>45607</v>
      </c>
      <c r="G6" s="7" t="s">
        <v>43</v>
      </c>
      <c r="H6" s="9">
        <v>-30.83</v>
      </c>
      <c r="I6" s="7" t="s">
        <v>21</v>
      </c>
      <c r="J6" s="7" t="s">
        <v>22</v>
      </c>
      <c r="K6" s="7" t="s">
        <v>23</v>
      </c>
      <c r="L6" s="7" t="s">
        <v>24</v>
      </c>
      <c r="M6" s="7" t="s">
        <v>25</v>
      </c>
      <c r="N6" s="7" t="s">
        <v>26</v>
      </c>
      <c r="O6" s="7" t="s">
        <v>44</v>
      </c>
      <c r="P6" s="7" t="s">
        <v>45</v>
      </c>
    </row>
    <row r="7" spans="1:16" x14ac:dyDescent="0.25">
      <c r="A7" s="5" t="s">
        <v>16</v>
      </c>
      <c r="B7" s="6">
        <v>45679</v>
      </c>
      <c r="C7" s="7" t="s">
        <v>17</v>
      </c>
      <c r="D7" s="7" t="s">
        <v>18</v>
      </c>
      <c r="E7" s="7" t="s">
        <v>46</v>
      </c>
      <c r="F7" s="8">
        <v>45610</v>
      </c>
      <c r="G7" s="7" t="s">
        <v>47</v>
      </c>
      <c r="H7" s="9">
        <v>-36.380000000000003</v>
      </c>
      <c r="I7" s="7" t="s">
        <v>21</v>
      </c>
      <c r="J7" s="7" t="s">
        <v>22</v>
      </c>
      <c r="K7" s="7" t="s">
        <v>23</v>
      </c>
      <c r="L7" s="7" t="s">
        <v>48</v>
      </c>
      <c r="M7" s="7" t="s">
        <v>25</v>
      </c>
      <c r="N7" s="7" t="s">
        <v>26</v>
      </c>
      <c r="O7" s="7" t="s">
        <v>49</v>
      </c>
      <c r="P7" s="7" t="s">
        <v>50</v>
      </c>
    </row>
    <row r="8" spans="1:16" x14ac:dyDescent="0.25">
      <c r="A8" s="5" t="s">
        <v>16</v>
      </c>
      <c r="B8" s="6">
        <v>45679</v>
      </c>
      <c r="C8" s="7" t="s">
        <v>17</v>
      </c>
      <c r="D8" s="7" t="s">
        <v>18</v>
      </c>
      <c r="E8" s="7" t="s">
        <v>51</v>
      </c>
      <c r="F8" s="8">
        <v>45608</v>
      </c>
      <c r="G8" s="7" t="s">
        <v>52</v>
      </c>
      <c r="H8" s="9">
        <v>-33.950000000000003</v>
      </c>
      <c r="I8" s="7" t="s">
        <v>21</v>
      </c>
      <c r="J8" s="7" t="s">
        <v>22</v>
      </c>
      <c r="K8" s="7" t="s">
        <v>23</v>
      </c>
      <c r="L8" s="7" t="s">
        <v>24</v>
      </c>
      <c r="M8" s="7" t="s">
        <v>25</v>
      </c>
      <c r="N8" s="7" t="s">
        <v>26</v>
      </c>
      <c r="O8" s="7" t="s">
        <v>53</v>
      </c>
      <c r="P8" s="7" t="s">
        <v>54</v>
      </c>
    </row>
    <row r="9" spans="1:16" x14ac:dyDescent="0.25">
      <c r="A9" s="5" t="s">
        <v>16</v>
      </c>
      <c r="B9" s="6">
        <v>45679</v>
      </c>
      <c r="C9" s="7" t="s">
        <v>17</v>
      </c>
      <c r="D9" s="7" t="s">
        <v>18</v>
      </c>
      <c r="E9" s="7" t="s">
        <v>55</v>
      </c>
      <c r="F9" s="8">
        <v>45481</v>
      </c>
      <c r="G9" s="7" t="s">
        <v>56</v>
      </c>
      <c r="H9" s="9">
        <v>-29.48</v>
      </c>
      <c r="I9" s="7" t="s">
        <v>21</v>
      </c>
      <c r="J9" s="7" t="s">
        <v>22</v>
      </c>
      <c r="K9" s="7" t="s">
        <v>23</v>
      </c>
      <c r="L9" s="7" t="s">
        <v>24</v>
      </c>
      <c r="M9" s="7" t="s">
        <v>25</v>
      </c>
      <c r="N9" s="7" t="s">
        <v>26</v>
      </c>
      <c r="O9" s="7" t="s">
        <v>57</v>
      </c>
      <c r="P9" s="7" t="s">
        <v>58</v>
      </c>
    </row>
    <row r="10" spans="1:16" x14ac:dyDescent="0.25">
      <c r="A10" s="5" t="s">
        <v>16</v>
      </c>
      <c r="B10" s="6">
        <v>45679</v>
      </c>
      <c r="C10" s="7" t="s">
        <v>17</v>
      </c>
      <c r="D10" s="7" t="s">
        <v>18</v>
      </c>
      <c r="E10" s="7" t="s">
        <v>59</v>
      </c>
      <c r="F10" s="8">
        <v>45573</v>
      </c>
      <c r="G10" s="7" t="s">
        <v>60</v>
      </c>
      <c r="H10" s="9">
        <v>-43.65</v>
      </c>
      <c r="I10" s="7" t="s">
        <v>21</v>
      </c>
      <c r="J10" s="7" t="s">
        <v>22</v>
      </c>
      <c r="K10" s="7" t="s">
        <v>23</v>
      </c>
      <c r="L10" s="7" t="s">
        <v>24</v>
      </c>
      <c r="M10" s="7" t="s">
        <v>25</v>
      </c>
      <c r="N10" s="7" t="s">
        <v>26</v>
      </c>
      <c r="O10" s="7" t="s">
        <v>61</v>
      </c>
      <c r="P10" s="7" t="s">
        <v>62</v>
      </c>
    </row>
    <row r="11" spans="1:16" x14ac:dyDescent="0.25">
      <c r="A11" s="5" t="s">
        <v>16</v>
      </c>
      <c r="B11" s="6">
        <v>45679</v>
      </c>
      <c r="C11" s="7" t="s">
        <v>17</v>
      </c>
      <c r="D11" s="7" t="s">
        <v>18</v>
      </c>
      <c r="E11" s="7" t="s">
        <v>63</v>
      </c>
      <c r="F11" s="8">
        <v>45590</v>
      </c>
      <c r="G11" s="7" t="s">
        <v>64</v>
      </c>
      <c r="H11" s="9">
        <v>-33.51</v>
      </c>
      <c r="I11" s="7" t="s">
        <v>21</v>
      </c>
      <c r="J11" s="7" t="s">
        <v>22</v>
      </c>
      <c r="K11" s="7" t="s">
        <v>23</v>
      </c>
      <c r="L11" s="7" t="s">
        <v>65</v>
      </c>
      <c r="M11" s="7" t="s">
        <v>25</v>
      </c>
      <c r="N11" s="7" t="s">
        <v>26</v>
      </c>
      <c r="O11" s="7" t="s">
        <v>66</v>
      </c>
      <c r="P11" s="7" t="s">
        <v>67</v>
      </c>
    </row>
    <row r="12" spans="1:16" x14ac:dyDescent="0.25">
      <c r="A12" s="5" t="s">
        <v>16</v>
      </c>
      <c r="B12" s="6">
        <v>45679</v>
      </c>
      <c r="C12" s="7" t="s">
        <v>17</v>
      </c>
      <c r="D12" s="7" t="s">
        <v>18</v>
      </c>
      <c r="E12" s="7" t="s">
        <v>68</v>
      </c>
      <c r="F12" s="8">
        <v>45601</v>
      </c>
      <c r="G12" s="7" t="s">
        <v>69</v>
      </c>
      <c r="H12" s="9">
        <v>-60.63</v>
      </c>
      <c r="I12" s="7" t="s">
        <v>21</v>
      </c>
      <c r="J12" s="7" t="s">
        <v>22</v>
      </c>
      <c r="K12" s="7" t="s">
        <v>23</v>
      </c>
      <c r="L12" s="7" t="s">
        <v>24</v>
      </c>
      <c r="M12" s="7" t="s">
        <v>25</v>
      </c>
      <c r="N12" s="7" t="s">
        <v>26</v>
      </c>
      <c r="O12" s="7" t="s">
        <v>70</v>
      </c>
      <c r="P12" s="7" t="s">
        <v>71</v>
      </c>
    </row>
    <row r="13" spans="1:16" x14ac:dyDescent="0.25">
      <c r="A13" s="5" t="s">
        <v>16</v>
      </c>
      <c r="B13" s="6">
        <v>45679</v>
      </c>
      <c r="C13" s="7" t="s">
        <v>17</v>
      </c>
      <c r="D13" s="7" t="s">
        <v>18</v>
      </c>
      <c r="E13" s="7" t="s">
        <v>72</v>
      </c>
      <c r="F13" s="8">
        <v>45611</v>
      </c>
      <c r="G13" s="7" t="s">
        <v>73</v>
      </c>
      <c r="H13" s="9">
        <v>-137.79</v>
      </c>
      <c r="I13" s="7" t="s">
        <v>21</v>
      </c>
      <c r="J13" s="7" t="s">
        <v>22</v>
      </c>
      <c r="K13" s="7" t="s">
        <v>23</v>
      </c>
      <c r="L13" s="7" t="s">
        <v>24</v>
      </c>
      <c r="M13" s="7" t="s">
        <v>25</v>
      </c>
      <c r="N13" s="7" t="s">
        <v>26</v>
      </c>
      <c r="O13" s="7" t="s">
        <v>74</v>
      </c>
      <c r="P13" s="7" t="s">
        <v>75</v>
      </c>
    </row>
    <row r="14" spans="1:16" x14ac:dyDescent="0.25">
      <c r="A14" s="5" t="s">
        <v>16</v>
      </c>
      <c r="B14" s="6">
        <v>45679</v>
      </c>
      <c r="C14" s="7" t="s">
        <v>17</v>
      </c>
      <c r="D14" s="7" t="s">
        <v>18</v>
      </c>
      <c r="E14" s="7" t="s">
        <v>76</v>
      </c>
      <c r="F14" s="8">
        <v>45615</v>
      </c>
      <c r="G14" s="7" t="s">
        <v>77</v>
      </c>
      <c r="H14" s="9">
        <v>-39.69</v>
      </c>
      <c r="I14" s="7" t="s">
        <v>21</v>
      </c>
      <c r="J14" s="7" t="s">
        <v>22</v>
      </c>
      <c r="K14" s="7" t="s">
        <v>23</v>
      </c>
      <c r="L14" s="7" t="s">
        <v>24</v>
      </c>
      <c r="M14" s="7" t="s">
        <v>25</v>
      </c>
      <c r="N14" s="7" t="s">
        <v>26</v>
      </c>
      <c r="O14" s="7" t="s">
        <v>78</v>
      </c>
      <c r="P14" s="7" t="s">
        <v>79</v>
      </c>
    </row>
    <row r="18" spans="6:7" x14ac:dyDescent="0.25">
      <c r="F18" s="12" t="s">
        <v>80</v>
      </c>
      <c r="G18" t="s">
        <v>81</v>
      </c>
    </row>
    <row r="19" spans="6:7" x14ac:dyDescent="0.25">
      <c r="F19" s="10" t="s">
        <v>24</v>
      </c>
      <c r="G19" s="11">
        <v>-518.04</v>
      </c>
    </row>
    <row r="20" spans="6:7" x14ac:dyDescent="0.25">
      <c r="F20" s="10" t="s">
        <v>39</v>
      </c>
      <c r="G20" s="11">
        <v>-34.32</v>
      </c>
    </row>
    <row r="21" spans="6:7" x14ac:dyDescent="0.25">
      <c r="F21" s="10" t="s">
        <v>48</v>
      </c>
      <c r="G21" s="11">
        <v>-36.380000000000003</v>
      </c>
    </row>
    <row r="22" spans="6:7" x14ac:dyDescent="0.25">
      <c r="F22" s="10" t="s">
        <v>65</v>
      </c>
      <c r="G22" s="11">
        <v>-33.51</v>
      </c>
    </row>
    <row r="23" spans="6:7" x14ac:dyDescent="0.25">
      <c r="F23" s="10" t="s">
        <v>82</v>
      </c>
      <c r="G23" s="11">
        <v>-622.25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2025-01-30T07:37:40Z</dcterms:modified>
</cp:coreProperties>
</file>