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ylvia.shi\Desktop\"/>
    </mc:Choice>
  </mc:AlternateContent>
  <xr:revisionPtr revIDLastSave="0" documentId="8_{7434AB8B-4421-43B3-8F43-6BAED219E69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1" i="1" l="1"/>
</calcChain>
</file>

<file path=xl/sharedStrings.xml><?xml version="1.0" encoding="utf-8"?>
<sst xmlns="http://schemas.openxmlformats.org/spreadsheetml/2006/main" count="56" uniqueCount="38">
  <si>
    <t>VENDOR NUMBER</t>
  </si>
  <si>
    <t>VENDOR NAME</t>
  </si>
  <si>
    <t>PAYMENT DATE</t>
  </si>
  <si>
    <t>PAYMENT NUMBER</t>
  </si>
  <si>
    <t>DOCUMENT ID</t>
  </si>
  <si>
    <t>DOCUMENT NUMBER</t>
  </si>
  <si>
    <t>REASON CODE</t>
  </si>
  <si>
    <t>PAYMENT DESCRIPTION</t>
  </si>
  <si>
    <t>DOCUMENT DATE</t>
  </si>
  <si>
    <t>DOCUMENT AMOUNT</t>
  </si>
  <si>
    <t>DISCOUNT AMOUNT</t>
  </si>
  <si>
    <t>NET AMOUNT</t>
  </si>
  <si>
    <t>JLA FURNITURE</t>
  </si>
  <si>
    <t>DV0121129081</t>
  </si>
  <si>
    <t>null</t>
  </si>
  <si>
    <t>DVS OTSA LATE/001//102002153061245</t>
  </si>
  <si>
    <t>DV0121129095</t>
  </si>
  <si>
    <t>DVS OTSA LATE/001//102002154527331</t>
  </si>
  <si>
    <t>DV0121129104</t>
  </si>
  <si>
    <t>DVS OTSA LATE/001//102002154536140</t>
  </si>
  <si>
    <t>DV0121129456</t>
  </si>
  <si>
    <t>DVS OTSA LATE/001//902002138804217</t>
  </si>
  <si>
    <t>DV0121129116</t>
  </si>
  <si>
    <t>DVS OTSA LATE/001//902002153763148</t>
  </si>
  <si>
    <t>DV0121129125</t>
  </si>
  <si>
    <t>DVS OTSA LATE/001//902002154375555</t>
  </si>
  <si>
    <t>DV0121129466</t>
  </si>
  <si>
    <t>DVS OTSA LATE/001//912002039393387</t>
  </si>
  <si>
    <t>DV0121129481</t>
  </si>
  <si>
    <t>DVS OTSA LATE/001//912002061662467</t>
  </si>
  <si>
    <t>DV0121129489</t>
  </si>
  <si>
    <t>DVS OTSA LATE/001//912002149190329</t>
  </si>
  <si>
    <t>DV0121129138</t>
  </si>
  <si>
    <t>DVS OTSA LATE/001//912002152157817</t>
  </si>
  <si>
    <t>CB2500021</t>
  </si>
  <si>
    <t>RETAILER NO.</t>
  </si>
  <si>
    <t>Requested ship date</t>
  </si>
  <si>
    <t>shipped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</si>
</sst>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43" fontId="2" fillId="0" borderId="1" xfId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"/>
  <sheetViews>
    <sheetView tabSelected="1" workbookViewId="0">
      <selection activeCell="M14" sqref="M14"/>
    </sheetView>
  </sheetViews>
  <sheetFormatPr defaultRowHeight="14.5" x14ac:dyDescent="0.35"/>
  <cols>
    <col min="1" max="1" width="16.81640625" bestFit="1" customWidth="1"/>
    <col min="2" max="2" width="14.54296875" bestFit="1" customWidth="1"/>
    <col min="3" max="3" width="14.7265625" bestFit="1" customWidth="1"/>
    <col min="4" max="4" width="18" bestFit="1" customWidth="1"/>
    <col min="5" max="5" width="13.7265625" bestFit="1" customWidth="1"/>
    <col min="6" max="6" width="19.7265625" bestFit="1" customWidth="1"/>
    <col min="8" max="8" width="13.7265625" bestFit="1" customWidth="1"/>
    <col min="9" max="9" width="35.7265625" bestFit="1" customWidth="1"/>
    <col min="10" max="10" width="35.7265625" style="8" customWidth="1"/>
    <col min="11" max="11" width="16.453125" bestFit="1" customWidth="1"/>
    <col min="12" max="13" width="16.453125" customWidth="1"/>
    <col min="14" max="14" width="20.1796875" bestFit="1" customWidth="1"/>
    <col min="15" max="15" width="19" bestFit="1" customWidth="1"/>
    <col min="16" max="16" width="13.1796875" bestFit="1" customWidth="1"/>
    <col min="17" max="17" width="7.7265625" bestFit="1" customWidth="1"/>
    <col min="18" max="18" width="10.26953125" bestFit="1" customWidth="1"/>
  </cols>
  <sheetData>
    <row r="1" spans="1:18" s="1" customForma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H1" s="1" t="s">
        <v>6</v>
      </c>
      <c r="I1" s="1" t="s">
        <v>7</v>
      </c>
      <c r="J1" s="6" t="s">
        <v>35</v>
      </c>
      <c r="K1" s="1" t="s">
        <v>8</v>
      </c>
      <c r="L1" s="1" t="s">
        <v>36</v>
      </c>
      <c r="M1" s="1" t="s">
        <v>37</v>
      </c>
      <c r="N1" s="1" t="s">
        <v>9</v>
      </c>
      <c r="O1" s="1" t="s">
        <v>10</v>
      </c>
      <c r="P1" s="1" t="s">
        <v>11</v>
      </c>
    </row>
    <row r="2" spans="1:18" s="1" customFormat="1" x14ac:dyDescent="0.35">
      <c r="A2" s="1">
        <v>2002923</v>
      </c>
      <c r="B2" s="1" t="s">
        <v>12</v>
      </c>
      <c r="C2" s="2">
        <v>45656</v>
      </c>
      <c r="D2" s="1">
        <v>2000949751</v>
      </c>
      <c r="E2" s="1">
        <v>1704515290</v>
      </c>
      <c r="F2" s="1" t="s">
        <v>13</v>
      </c>
      <c r="H2" s="1" t="s">
        <v>14</v>
      </c>
      <c r="I2" s="1" t="s">
        <v>15</v>
      </c>
      <c r="J2" s="6">
        <v>102002153061245</v>
      </c>
      <c r="K2" s="2">
        <v>45654</v>
      </c>
      <c r="L2" s="2">
        <v>45975</v>
      </c>
      <c r="M2" s="2">
        <v>45611</v>
      </c>
      <c r="N2" s="1">
        <v>-5</v>
      </c>
      <c r="O2" s="1">
        <v>0</v>
      </c>
      <c r="P2" s="1">
        <v>-5</v>
      </c>
    </row>
    <row r="3" spans="1:18" s="1" customFormat="1" x14ac:dyDescent="0.35">
      <c r="A3" s="1">
        <v>2002923</v>
      </c>
      <c r="B3" s="1" t="s">
        <v>12</v>
      </c>
      <c r="C3" s="2">
        <v>45656</v>
      </c>
      <c r="D3" s="1">
        <v>2000949751</v>
      </c>
      <c r="E3" s="1">
        <v>1704515304</v>
      </c>
      <c r="F3" s="1" t="s">
        <v>16</v>
      </c>
      <c r="H3" s="1" t="s">
        <v>14</v>
      </c>
      <c r="I3" s="1" t="s">
        <v>17</v>
      </c>
      <c r="J3" s="6">
        <v>102002154527331</v>
      </c>
      <c r="K3" s="2">
        <v>45654</v>
      </c>
      <c r="L3" s="2">
        <v>45975</v>
      </c>
      <c r="M3" s="2">
        <v>45611</v>
      </c>
      <c r="N3" s="1">
        <v>-5</v>
      </c>
      <c r="O3" s="1">
        <v>0</v>
      </c>
      <c r="P3" s="1">
        <v>-5</v>
      </c>
    </row>
    <row r="4" spans="1:18" s="1" customFormat="1" x14ac:dyDescent="0.35">
      <c r="A4" s="1">
        <v>2002923</v>
      </c>
      <c r="B4" s="1" t="s">
        <v>12</v>
      </c>
      <c r="C4" s="2">
        <v>45656</v>
      </c>
      <c r="D4" s="1">
        <v>2000949751</v>
      </c>
      <c r="E4" s="1">
        <v>1704515313</v>
      </c>
      <c r="F4" s="1" t="s">
        <v>18</v>
      </c>
      <c r="H4" s="1" t="s">
        <v>14</v>
      </c>
      <c r="I4" s="1" t="s">
        <v>19</v>
      </c>
      <c r="J4" s="6">
        <v>102002154536140</v>
      </c>
      <c r="K4" s="2">
        <v>45654</v>
      </c>
      <c r="L4" s="2">
        <v>45975</v>
      </c>
      <c r="M4" s="2">
        <v>45611</v>
      </c>
      <c r="N4" s="1">
        <v>-5</v>
      </c>
      <c r="O4" s="1">
        <v>0</v>
      </c>
      <c r="P4" s="1">
        <v>-5</v>
      </c>
    </row>
    <row r="5" spans="1:18" s="1" customFormat="1" x14ac:dyDescent="0.35">
      <c r="A5" s="1">
        <v>2002923</v>
      </c>
      <c r="B5" s="1" t="s">
        <v>12</v>
      </c>
      <c r="C5" s="2">
        <v>45656</v>
      </c>
      <c r="D5" s="1">
        <v>2000949751</v>
      </c>
      <c r="E5" s="1">
        <v>1704515667</v>
      </c>
      <c r="F5" s="1" t="s">
        <v>20</v>
      </c>
      <c r="H5" s="1" t="s">
        <v>14</v>
      </c>
      <c r="I5" s="1" t="s">
        <v>21</v>
      </c>
      <c r="J5" s="6">
        <v>902002138804217</v>
      </c>
      <c r="K5" s="2">
        <v>45654</v>
      </c>
      <c r="L5" s="2">
        <v>45975</v>
      </c>
      <c r="M5" s="2">
        <v>45611</v>
      </c>
      <c r="N5" s="1">
        <v>-5</v>
      </c>
      <c r="O5" s="1">
        <v>0</v>
      </c>
      <c r="P5" s="1">
        <v>-5</v>
      </c>
    </row>
    <row r="6" spans="1:18" s="1" customFormat="1" x14ac:dyDescent="0.35">
      <c r="A6" s="1">
        <v>2002923</v>
      </c>
      <c r="B6" s="1" t="s">
        <v>12</v>
      </c>
      <c r="C6" s="2">
        <v>45656</v>
      </c>
      <c r="D6" s="1">
        <v>2000949751</v>
      </c>
      <c r="E6" s="1">
        <v>1704515326</v>
      </c>
      <c r="F6" s="1" t="s">
        <v>22</v>
      </c>
      <c r="H6" s="1" t="s">
        <v>14</v>
      </c>
      <c r="I6" s="1" t="s">
        <v>23</v>
      </c>
      <c r="J6" s="6">
        <v>902002153763148</v>
      </c>
      <c r="K6" s="2">
        <v>45654</v>
      </c>
      <c r="L6" s="2">
        <v>45975</v>
      </c>
      <c r="M6" s="2">
        <v>45611</v>
      </c>
      <c r="N6" s="1">
        <v>-5</v>
      </c>
      <c r="O6" s="1">
        <v>0</v>
      </c>
      <c r="P6" s="1">
        <v>-5</v>
      </c>
    </row>
    <row r="7" spans="1:18" s="1" customFormat="1" x14ac:dyDescent="0.35">
      <c r="A7" s="1">
        <v>2002923</v>
      </c>
      <c r="B7" s="1" t="s">
        <v>12</v>
      </c>
      <c r="C7" s="2">
        <v>45656</v>
      </c>
      <c r="D7" s="1">
        <v>2000949751</v>
      </c>
      <c r="E7" s="1">
        <v>1704515335</v>
      </c>
      <c r="F7" s="1" t="s">
        <v>24</v>
      </c>
      <c r="H7" s="1" t="s">
        <v>14</v>
      </c>
      <c r="I7" s="1" t="s">
        <v>25</v>
      </c>
      <c r="J7" s="6">
        <v>902002154375555</v>
      </c>
      <c r="K7" s="2">
        <v>45654</v>
      </c>
      <c r="L7" s="2">
        <v>45975</v>
      </c>
      <c r="M7" s="2">
        <v>45611</v>
      </c>
      <c r="N7" s="1">
        <v>-5</v>
      </c>
      <c r="O7" s="1">
        <v>0</v>
      </c>
      <c r="P7" s="1">
        <v>-5</v>
      </c>
    </row>
    <row r="8" spans="1:18" s="1" customFormat="1" x14ac:dyDescent="0.35">
      <c r="A8" s="1">
        <v>2002923</v>
      </c>
      <c r="B8" s="1" t="s">
        <v>12</v>
      </c>
      <c r="C8" s="2">
        <v>45656</v>
      </c>
      <c r="D8" s="1">
        <v>2000949751</v>
      </c>
      <c r="E8" s="1">
        <v>1704515677</v>
      </c>
      <c r="F8" s="1" t="s">
        <v>26</v>
      </c>
      <c r="H8" s="1" t="s">
        <v>14</v>
      </c>
      <c r="I8" s="1" t="s">
        <v>27</v>
      </c>
      <c r="J8" s="6">
        <v>912002039393387</v>
      </c>
      <c r="K8" s="2">
        <v>45654</v>
      </c>
      <c r="L8" s="2">
        <v>45975</v>
      </c>
      <c r="M8" s="2">
        <v>45611</v>
      </c>
      <c r="N8" s="1">
        <v>-5</v>
      </c>
      <c r="O8" s="1">
        <v>0</v>
      </c>
      <c r="P8" s="1">
        <v>-5</v>
      </c>
    </row>
    <row r="9" spans="1:18" s="1" customFormat="1" x14ac:dyDescent="0.35">
      <c r="A9" s="1">
        <v>2002923</v>
      </c>
      <c r="B9" s="1" t="s">
        <v>12</v>
      </c>
      <c r="C9" s="2">
        <v>45656</v>
      </c>
      <c r="D9" s="1">
        <v>2000949751</v>
      </c>
      <c r="E9" s="1">
        <v>1704515692</v>
      </c>
      <c r="F9" s="1" t="s">
        <v>28</v>
      </c>
      <c r="H9" s="1" t="s">
        <v>14</v>
      </c>
      <c r="I9" s="1" t="s">
        <v>29</v>
      </c>
      <c r="J9" s="6">
        <v>912002061662467</v>
      </c>
      <c r="K9" s="2">
        <v>45654</v>
      </c>
      <c r="L9" s="2">
        <v>45975</v>
      </c>
      <c r="M9" s="2">
        <v>45611</v>
      </c>
      <c r="N9" s="1">
        <v>-5</v>
      </c>
      <c r="O9" s="1">
        <v>0</v>
      </c>
      <c r="P9" s="1">
        <v>-5</v>
      </c>
    </row>
    <row r="10" spans="1:18" s="1" customFormat="1" x14ac:dyDescent="0.35">
      <c r="A10" s="1">
        <v>2002923</v>
      </c>
      <c r="B10" s="1" t="s">
        <v>12</v>
      </c>
      <c r="C10" s="2">
        <v>45656</v>
      </c>
      <c r="D10" s="1">
        <v>2000949751</v>
      </c>
      <c r="E10" s="1">
        <v>1704515700</v>
      </c>
      <c r="F10" s="1" t="s">
        <v>30</v>
      </c>
      <c r="H10" s="1" t="s">
        <v>14</v>
      </c>
      <c r="I10" s="1" t="s">
        <v>31</v>
      </c>
      <c r="J10" s="6">
        <v>912002149190329</v>
      </c>
      <c r="K10" s="2">
        <v>45654</v>
      </c>
      <c r="L10" s="2">
        <v>45975</v>
      </c>
      <c r="M10" s="2">
        <v>45611</v>
      </c>
      <c r="N10" s="1">
        <v>-5</v>
      </c>
      <c r="O10" s="1">
        <v>0</v>
      </c>
      <c r="P10" s="1">
        <v>-5</v>
      </c>
    </row>
    <row r="11" spans="1:18" s="1" customFormat="1" ht="15" thickBot="1" x14ac:dyDescent="0.4">
      <c r="A11" s="3">
        <v>2002923</v>
      </c>
      <c r="B11" s="3" t="s">
        <v>12</v>
      </c>
      <c r="C11" s="4">
        <v>45656</v>
      </c>
      <c r="D11" s="3">
        <v>2000949751</v>
      </c>
      <c r="E11" s="3">
        <v>1704515348</v>
      </c>
      <c r="F11" s="3" t="s">
        <v>32</v>
      </c>
      <c r="G11" s="3"/>
      <c r="H11" s="3" t="s">
        <v>14</v>
      </c>
      <c r="I11" s="3" t="s">
        <v>33</v>
      </c>
      <c r="J11" s="7">
        <v>912002152157817</v>
      </c>
      <c r="K11" s="4">
        <v>45654</v>
      </c>
      <c r="L11" s="2">
        <v>45975</v>
      </c>
      <c r="M11" s="2">
        <v>45611</v>
      </c>
      <c r="N11" s="3">
        <v>-5</v>
      </c>
      <c r="O11" s="3">
        <v>0</v>
      </c>
      <c r="P11" s="3">
        <v>-5</v>
      </c>
      <c r="Q11" s="5">
        <f>SUM(P2:P11)</f>
        <v>-50</v>
      </c>
      <c r="R11" s="1" t="s">
        <v>34</v>
      </c>
    </row>
    <row r="12" spans="1:18" ht="15" thickTop="1" x14ac:dyDescent="0.3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Lyka Calida</dc:creator>
  <cp:lastModifiedBy>Sylvia Wade</cp:lastModifiedBy>
  <dcterms:created xsi:type="dcterms:W3CDTF">2025-01-13T19:07:02Z</dcterms:created>
  <dcterms:modified xsi:type="dcterms:W3CDTF">2025-01-13T23:12:13Z</dcterms:modified>
</cp:coreProperties>
</file>