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45621"/>
  <pivotCaches>
    <pivotCache cacheId="12" r:id="rId4"/>
  </pivotCaches>
</workbook>
</file>

<file path=xl/sharedStrings.xml><?xml version="1.0" encoding="utf-8"?>
<sst xmlns="http://schemas.openxmlformats.org/spreadsheetml/2006/main" count="166" uniqueCount="82">
  <si>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</si>
  <si>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</si>
  <si>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</si>
  <si>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</si>
  <si>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</si>
  <si>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</si>
  <si>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</si>
  <si>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</si>
  <si>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</si>
  <si>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</si>
  <si>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</si>
  <si>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</si>
  <si>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</si>
  <si>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</si>
  <si>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</si>
  <si>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</si>
  <si>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</si>
  <si>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10002001347743</t>
  </si>
  <si>
    <t>CB2402152</t>
  </si>
  <si>
    <t>Missing Parts</t>
  </si>
  <si>
    <t>MT108-0158</t>
  </si>
  <si>
    <t>CS552867471</t>
  </si>
  <si>
    <t>Memo: ""</t>
  </si>
  <si>
    <t>Desc: "Missing the second chair Credit reflects cost of invoice # as well as ship cost we incurred totaling: 197.78"</t>
  </si>
  <si>
    <t>SD3</t>
  </si>
  <si>
    <t>FUR</t>
  </si>
  <si>
    <t xml:space="preserve">	225804</t>
  </si>
  <si>
    <t>Credit Accept</t>
  </si>
  <si>
    <t>C24025205</t>
  </si>
  <si>
    <t>Deduction Type: Missing parts</t>
  </si>
  <si>
    <t>Warranty</t>
  </si>
  <si>
    <t>FPF18-0442</t>
  </si>
  <si>
    <t>CA536136883</t>
  </si>
  <si>
    <t>Desc: "The fabric is tearing up on the back of the chair"</t>
  </si>
  <si>
    <t>Credit Deny</t>
  </si>
  <si>
    <t>C24027561</t>
  </si>
  <si>
    <t>Deduction Type : Warranty
Ticket # CR-1151914</t>
  </si>
  <si>
    <t>Replacement Part Cancellation</t>
  </si>
  <si>
    <t>MT154-0070</t>
  </si>
  <si>
    <t>CS553018179</t>
  </si>
  <si>
    <t>Desc: "The Replacement Part request for PO number CS552013269 has been cancelled and replacement unit was fulfilled instead on PO number CS553018179. Due to our policy around cancelled replacement parts this charge is to deduct costs that Wayfair incurs on the replacement unit PO."</t>
  </si>
  <si>
    <t>LGT</t>
  </si>
  <si>
    <t>C24027725</t>
  </si>
  <si>
    <t>Deduction Type : Replacement part cancellation</t>
  </si>
  <si>
    <t>FPF18-0501</t>
  </si>
  <si>
    <t>CS552919548</t>
  </si>
  <si>
    <t>Desc: "The Replacement Part request for PO number CS548290293 has been cancelled and replacement unit was fulfilled instead on PO number CS552919548. Due to our policy around cancelled replacement parts this charge is to deduct costs that Wayfair incurs on the replacement unit PO."</t>
  </si>
  <si>
    <t>C24027729</t>
  </si>
  <si>
    <t>MP95G-0253</t>
  </si>
  <si>
    <t>CS552919545</t>
  </si>
  <si>
    <t>Desc: "The Replacement Part request for PO number CS550704305 has been cancelled and replacement unit was fulfilled instead on PO number CS552919545. Due to our policy around cancelled replacement parts this charge is to deduct costs that Wayfair incurs on the replacement unit PO."</t>
  </si>
  <si>
    <t>ART</t>
  </si>
  <si>
    <t>C24027733</t>
  </si>
  <si>
    <t>MP100-0465</t>
  </si>
  <si>
    <t>CS552919546</t>
  </si>
  <si>
    <t>Desc: "The Replacement Part request for PO number CS551792079 has been cancelled and replacement unit was fulfilled instead on PO number CS552919546. Due to our policy around cancelled replacement parts this charge is to deduct costs that Wayfair incurs on the replacement unit PO."</t>
  </si>
  <si>
    <t>C24027730</t>
  </si>
  <si>
    <t>FPF18-0429</t>
  </si>
  <si>
    <t>CS550335930</t>
  </si>
  <si>
    <t>Desc: "SCT-1847275 - missing back leg Credit reflects cost of invoice # as well as ship cost we incurred totaling: 233.83"</t>
  </si>
  <si>
    <t>C24026851</t>
  </si>
  <si>
    <t>MT103-1199</t>
  </si>
  <si>
    <t>CS552919540</t>
  </si>
  <si>
    <t>Desc: "The Replacement Part request for PO number CS534240528 has been cancelled and replacement unit was fulfilled instead on PO number CS552919540. Due to our policy around cancelled replacement parts this charge is to deduct costs that Wayfair incurs on the replacement unit PO."</t>
  </si>
  <si>
    <t>C24027735</t>
  </si>
  <si>
    <t>MPS100-0042</t>
  </si>
  <si>
    <t>CS552919557</t>
  </si>
  <si>
    <t>Desc: "missing two chairs Credit reflects cost of invoice # as well as ship cost we incurred totaling: 204.48"</t>
  </si>
  <si>
    <t>C24025203</t>
  </si>
  <si>
    <t>MPS115-0059</t>
  </si>
  <si>
    <t>CS550764408</t>
  </si>
  <si>
    <t>Desc: "footboard  Credit reflects cost of invoice # as well as ship cost we incurred totaling: 406.07"</t>
  </si>
  <si>
    <t>C24026537</t>
  </si>
  <si>
    <t>II120-0425</t>
  </si>
  <si>
    <t>CS546969610</t>
  </si>
  <si>
    <t>Desc: "Missing parts"</t>
  </si>
  <si>
    <t>Unknown</t>
  </si>
  <si>
    <t>C24022035</t>
  </si>
  <si>
    <t>Ticket (SCT-1753949) - Customer Service Cold Transfer</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</si>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</sst>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29.725078819443" createdVersion="4" refreshedVersion="4" minRefreshableVersion="3" recordCount="11">
  <cacheSource type="worksheet">
    <worksheetSource ref="A1:Q12" sheet="Sheet1"/>
  </cacheSource>
  <cacheFields count="17">
    <cacheField name="Voucher #" numFmtId="0">
      <sharedItems/>
    </cacheField>
    <cacheField name="Voucher Date" numFmtId="14">
      <sharedItems containsSemiMixedTypes="0" containsNonDate="0" containsDate="1" containsString="0" minDate="2024-11-13T00:00:00" maxDate="2024-11-1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01T00:00:00" maxDate="2024-10-13T00:00:00"/>
    </cacheField>
    <cacheField name="PO#" numFmtId="0">
      <sharedItems/>
    </cacheField>
    <cacheField name="Deducted Amt" numFmtId="44">
      <sharedItems containsSemiMixedTypes="0" containsString="0" containsNumber="1" minValue="-406.07" maxValue="-31.13"/>
    </cacheField>
    <cacheField name="Customer" numFmtId="0">
      <sharedItems/>
    </cacheField>
    <cacheField name="Description" numFmtId="0">
      <sharedItems longText="1"/>
    </cacheField>
    <cacheField name="Whse" numFmtId="0">
      <sharedItems/>
    </cacheField>
    <cacheField name="Cost Unit" numFmtId="0">
      <sharedItems count="3">
        <s v="FUR"/>
        <s v="LGT"/>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
  <r>
    <s v="10002001347743"/>
    <d v="2024-11-13T00:00:00"/>
    <s v="CB2402152"/>
    <s v="Missing Parts"/>
    <s v="MT108-0158"/>
    <m/>
    <d v="2024-10-10T00:00:00"/>
    <s v="CS552867471"/>
    <n v="-197.78"/>
    <s v="Memo: &quot;&quot;"/>
    <s v="Desc: &quot;Missing the second chair Credit reflects cost of invoice # as well as ship cost we incurred totaling: 197.78&quot;"/>
    <s v="SD3"/>
    <x v="0"/>
    <s v="_x0009_225804"/>
    <s v="Credit Accept"/>
    <s v="C24025205"/>
    <s v="Deduction Type: Missing parts"/>
  </r>
  <r>
    <s v="10002001347743"/>
    <d v="2024-11-13T00:00:00"/>
    <s v="CB2402152"/>
    <s v="Warranty"/>
    <s v="FPF18-0442"/>
    <m/>
    <d v="2024-07-01T00:00:00"/>
    <s v="CA536136883"/>
    <n v="-76.36"/>
    <s v="Memo: &quot;&quot;"/>
    <s v="Desc: &quot;The fabric is tearing up on the back of the chair&quot;"/>
    <s v="SD3"/>
    <x v="0"/>
    <s v="_x0009_225804"/>
    <s v="Credit Deny"/>
    <s v="C24027561"/>
    <s v="Deduction Type : Warranty_x000a__x000a_Ticket # CR-1151914"/>
  </r>
  <r>
    <s v="10002001347743"/>
    <d v="2024-11-13T00:00:00"/>
    <s v="CB2402152"/>
    <s v="Replacement Part Cancellation"/>
    <s v="MT154-0070"/>
    <m/>
    <d v="2024-10-12T00:00:00"/>
    <s v="CS553018179"/>
    <n v="-66.400000000000006"/>
    <s v="Memo: &quot;&quot;"/>
    <s v="Desc: &quot;The Replacement Part request for PO number CS552013269 has been cancelled and replacement unit was fulfilled instead on PO number CS553018179. Due to our policy around cancelled replacement parts this charge is to deduct costs that Wayfair incurs on the replacement unit PO.&quot;"/>
    <s v="SD3"/>
    <x v="1"/>
    <s v="_x0009_225804"/>
    <s v="Credit Accept"/>
    <s v="C24027725"/>
    <s v="Deduction Type : Replacement part cancellation"/>
  </r>
  <r>
    <s v="10002001347743"/>
    <d v="2024-11-13T00:00:00"/>
    <s v="CB2402152"/>
    <s v="Replacement Part Cancellation"/>
    <s v="FPF18-0501"/>
    <m/>
    <d v="2024-10-11T00:00:00"/>
    <s v="CS552919548"/>
    <n v="-202.22"/>
    <s v="Memo: &quot;&quot;"/>
    <s v="Desc: &quot;The Replacement Part request for PO number CS548290293 has been cancelled and replacement unit was fulfilled instead on PO number CS552919548. Due to our policy around cancelled replacement parts this charge is to deduct costs that Wayfair incurs on the replacement unit PO.&quot;"/>
    <s v="SD3"/>
    <x v="0"/>
    <s v="_x0009_225804"/>
    <s v="Credit Accept"/>
    <s v="C24027729"/>
    <s v="Deduction Type : Replacement part cancellation"/>
  </r>
  <r>
    <s v="10002001347743"/>
    <d v="2024-11-13T00:00:00"/>
    <s v="CB2402152"/>
    <s v="Replacement Part Cancellation"/>
    <s v="MP95G-0253"/>
    <m/>
    <d v="2024-10-11T00:00:00"/>
    <s v="CS552919545"/>
    <n v="-31.13"/>
    <s v="Memo: &quot;&quot;"/>
    <s v="Desc: &quot;The Replacement Part request for PO number CS550704305 has been cancelled and replacement unit was fulfilled instead on PO number CS552919545. Due to our policy around cancelled replacement parts this charge is to deduct costs that Wayfair incurs on the replacement unit PO.&quot;"/>
    <s v="SD3"/>
    <x v="2"/>
    <s v="_x0009_225804"/>
    <s v="Credit Accept"/>
    <s v="C24027733"/>
    <s v="Deduction Type : Replacement part cancellation"/>
  </r>
  <r>
    <s v="10002001347743"/>
    <d v="2024-11-13T00:00:00"/>
    <s v="CB2402152"/>
    <s v="Replacement Part Cancellation"/>
    <s v="MP100-0465"/>
    <m/>
    <d v="2024-10-11T00:00:00"/>
    <s v="CS552919546"/>
    <n v="-205.79"/>
    <s v="Memo: &quot;&quot;"/>
    <s v="Desc: &quot;The Replacement Part request for PO number CS551792079 has been cancelled and replacement unit was fulfilled instead on PO number CS552919546. Due to our policy around cancelled replacement parts this charge is to deduct costs that Wayfair incurs on the replacement unit PO.&quot;"/>
    <s v="SD3"/>
    <x v="0"/>
    <s v="_x0009_225804"/>
    <s v="Credit Accept"/>
    <s v="C24027730"/>
    <s v="Deduction Type : Replacement part cancellation"/>
  </r>
  <r>
    <s v="10002001347743"/>
    <d v="2024-11-13T00:00:00"/>
    <s v="CB2402152"/>
    <s v="Missing Parts"/>
    <s v="FPF18-0429"/>
    <m/>
    <d v="2024-10-10T00:00:00"/>
    <s v="CS550335930"/>
    <n v="-233.83"/>
    <s v="Memo: &quot;&quot;"/>
    <s v="Desc: &quot;SCT-1847275 - missing back leg Credit reflects cost of invoice # as well as ship cost we incurred totaling: 233.83&quot;"/>
    <s v="SD3"/>
    <x v="0"/>
    <s v="_x0009_225804"/>
    <s v="Credit Accept"/>
    <s v="C24026851"/>
    <s v="Deduction Type: Missing parts"/>
  </r>
  <r>
    <s v="10002001347743"/>
    <d v="2024-11-13T00:00:00"/>
    <s v="CB2402152"/>
    <s v="Replacement Part Cancellation"/>
    <s v="MT103-1199"/>
    <m/>
    <d v="2024-10-11T00:00:00"/>
    <s v="CS552919540"/>
    <n v="-272.24"/>
    <s v="Memo: &quot;&quot;"/>
    <s v="Desc: &quot;The Replacement Part request for PO number CS534240528 has been cancelled and replacement unit was fulfilled instead on PO number CS552919540. Due to our policy around cancelled replacement parts this charge is to deduct costs that Wayfair incurs on the replacement unit PO.&quot;"/>
    <s v="SD3"/>
    <x v="0"/>
    <s v="_x0009_225804"/>
    <s v="Credit Accept"/>
    <s v="C24027735"/>
    <s v="Deduction Type : Replacement part cancellation"/>
  </r>
  <r>
    <s v="10002001347743"/>
    <d v="2024-11-13T00:00:00"/>
    <s v="CB2402152"/>
    <s v="Missing Parts"/>
    <s v="MPS100-0042"/>
    <m/>
    <d v="2024-10-11T00:00:00"/>
    <s v="CS552919557"/>
    <n v="-204.48"/>
    <s v="Memo: &quot;&quot;"/>
    <s v="Desc: &quot;missing two chairs Credit reflects cost of invoice # as well as ship cost we incurred totaling: 204.48&quot;"/>
    <s v="SD3"/>
    <x v="0"/>
    <s v="_x0009_225804"/>
    <s v="Credit Accept"/>
    <s v="C24025203"/>
    <s v="Deduction Type: Missing parts"/>
  </r>
  <r>
    <s v="10002001347743"/>
    <d v="2024-11-13T00:00:00"/>
    <s v="CB2402152"/>
    <s v="Missing Parts"/>
    <s v="MPS115-0059"/>
    <m/>
    <d v="2024-10-10T00:00:00"/>
    <s v="CS550764408"/>
    <n v="-406.07"/>
    <s v="Memo: &quot;&quot;"/>
    <s v="Desc: &quot;footboard  Credit reflects cost of invoice # as well as ship cost we incurred totaling: 406.07&quot;"/>
    <s v="SD3"/>
    <x v="0"/>
    <s v="_x0009_225804"/>
    <s v="Credit Accept"/>
    <s v="C24026537"/>
    <s v="Deduction Type: Missing parts"/>
  </r>
  <r>
    <s v="10002001347743"/>
    <d v="2024-11-13T00:00:00"/>
    <s v="CB2402152"/>
    <s v="Missing Parts"/>
    <s v="II120-0425"/>
    <m/>
    <d v="2024-09-04T00:00:00"/>
    <s v="CS546969610"/>
    <n v="-130.12"/>
    <s v="Memo: &quot;&quot;"/>
    <s v="Desc: &quot;Missing parts&quot;"/>
    <s v="SD3"/>
    <x v="0"/>
    <s v="_x0009_225804"/>
    <s v="Unknown"/>
    <s v="C24022035"/>
    <s v="Ticket (SCT-1753949) - Customer Service Cold Transfe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7:G2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defaultSubtotal="0"/>
    <pivotField showAll="0" defaultSubtota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abSelected="1" workbookViewId="0">
      <selection activeCell="F17" sqref="F17:G22"/>
    </sheetView>
  </sheetViews>
  <sheetFormatPr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45609</v>
      </c>
      <c r="C2" s="7" t="s">
        <v>18</v>
      </c>
      <c r="D2" s="7" t="s">
        <v>19</v>
      </c>
      <c r="E2" s="7" t="s">
        <v>20</v>
      </c>
      <c r="F2" s="7"/>
      <c r="G2" s="6">
        <v>45575</v>
      </c>
      <c r="H2" s="7" t="s">
        <v>21</v>
      </c>
      <c r="I2" s="8">
        <v>-197.78</v>
      </c>
      <c r="J2" s="7" t="s">
        <v>22</v>
      </c>
      <c r="K2" s="7" t="s">
        <v>23</v>
      </c>
      <c r="L2" s="7" t="s">
        <v>24</v>
      </c>
      <c r="M2" s="7" t="s">
        <v>25</v>
      </c>
      <c r="N2" s="7" t="s">
        <v>26</v>
      </c>
      <c r="O2" s="7" t="s">
        <v>27</v>
      </c>
      <c r="P2" s="7" t="s">
        <v>28</v>
      </c>
      <c r="Q2" s="7" t="s">
        <v>29</v>
      </c>
    </row>
    <row r="3" spans="1:17" x14ac:dyDescent="0.25">
      <c r="A3" s="5" t="s">
        <v>17</v>
      </c>
      <c r="B3" s="6">
        <v>45609</v>
      </c>
      <c r="C3" s="7" t="s">
        <v>18</v>
      </c>
      <c r="D3" s="7" t="s">
        <v>30</v>
      </c>
      <c r="E3" s="7" t="s">
        <v>31</v>
      </c>
      <c r="F3" s="7"/>
      <c r="G3" s="6">
        <v>45474</v>
      </c>
      <c r="H3" s="7" t="s">
        <v>32</v>
      </c>
      <c r="I3" s="8">
        <v>-76.36</v>
      </c>
      <c r="J3" s="7" t="s">
        <v>22</v>
      </c>
      <c r="K3" s="7" t="s">
        <v>33</v>
      </c>
      <c r="L3" s="7" t="s">
        <v>24</v>
      </c>
      <c r="M3" s="7" t="s">
        <v>25</v>
      </c>
      <c r="N3" s="7" t="s">
        <v>26</v>
      </c>
      <c r="O3" s="7" t="s">
        <v>34</v>
      </c>
      <c r="P3" s="7" t="s">
        <v>35</v>
      </c>
      <c r="Q3" s="7" t="s">
        <v>36</v>
      </c>
    </row>
    <row r="4" spans="1:17" x14ac:dyDescent="0.25">
      <c r="A4" s="5" t="s">
        <v>17</v>
      </c>
      <c r="B4" s="6">
        <v>45609</v>
      </c>
      <c r="C4" s="7" t="s">
        <v>18</v>
      </c>
      <c r="D4" s="7" t="s">
        <v>37</v>
      </c>
      <c r="E4" s="7" t="s">
        <v>38</v>
      </c>
      <c r="F4" s="7"/>
      <c r="G4" s="6">
        <v>45577</v>
      </c>
      <c r="H4" s="7" t="s">
        <v>39</v>
      </c>
      <c r="I4" s="8">
        <v>-66.400000000000006</v>
      </c>
      <c r="J4" s="7" t="s">
        <v>22</v>
      </c>
      <c r="K4" s="7" t="s">
        <v>40</v>
      </c>
      <c r="L4" s="7" t="s">
        <v>24</v>
      </c>
      <c r="M4" s="7" t="s">
        <v>41</v>
      </c>
      <c r="N4" s="7" t="s">
        <v>26</v>
      </c>
      <c r="O4" s="7" t="s">
        <v>27</v>
      </c>
      <c r="P4" s="7" t="s">
        <v>42</v>
      </c>
      <c r="Q4" s="7" t="s">
        <v>43</v>
      </c>
    </row>
    <row r="5" spans="1:17" x14ac:dyDescent="0.25">
      <c r="A5" s="5" t="s">
        <v>17</v>
      </c>
      <c r="B5" s="6">
        <v>45609</v>
      </c>
      <c r="C5" s="7" t="s">
        <v>18</v>
      </c>
      <c r="D5" s="7" t="s">
        <v>37</v>
      </c>
      <c r="E5" s="7" t="s">
        <v>44</v>
      </c>
      <c r="F5" s="7"/>
      <c r="G5" s="6">
        <v>45576</v>
      </c>
      <c r="H5" s="7" t="s">
        <v>45</v>
      </c>
      <c r="I5" s="8">
        <v>-202.22</v>
      </c>
      <c r="J5" s="7" t="s">
        <v>22</v>
      </c>
      <c r="K5" s="7" t="s">
        <v>46</v>
      </c>
      <c r="L5" s="7" t="s">
        <v>24</v>
      </c>
      <c r="M5" s="7" t="s">
        <v>25</v>
      </c>
      <c r="N5" s="7" t="s">
        <v>26</v>
      </c>
      <c r="O5" s="7" t="s">
        <v>27</v>
      </c>
      <c r="P5" s="7" t="s">
        <v>47</v>
      </c>
      <c r="Q5" s="7" t="s">
        <v>43</v>
      </c>
    </row>
    <row r="6" spans="1:17" x14ac:dyDescent="0.25">
      <c r="A6" s="5" t="s">
        <v>17</v>
      </c>
      <c r="B6" s="6">
        <v>45609</v>
      </c>
      <c r="C6" s="7" t="s">
        <v>18</v>
      </c>
      <c r="D6" s="7" t="s">
        <v>37</v>
      </c>
      <c r="E6" s="7" t="s">
        <v>48</v>
      </c>
      <c r="F6" s="7"/>
      <c r="G6" s="6">
        <v>45576</v>
      </c>
      <c r="H6" s="7" t="s">
        <v>49</v>
      </c>
      <c r="I6" s="8">
        <v>-31.13</v>
      </c>
      <c r="J6" s="7" t="s">
        <v>22</v>
      </c>
      <c r="K6" s="7" t="s">
        <v>50</v>
      </c>
      <c r="L6" s="7" t="s">
        <v>24</v>
      </c>
      <c r="M6" s="7" t="s">
        <v>51</v>
      </c>
      <c r="N6" s="7" t="s">
        <v>26</v>
      </c>
      <c r="O6" s="7" t="s">
        <v>27</v>
      </c>
      <c r="P6" s="7" t="s">
        <v>52</v>
      </c>
      <c r="Q6" s="7" t="s">
        <v>43</v>
      </c>
    </row>
    <row r="7" spans="1:17" x14ac:dyDescent="0.25">
      <c r="A7" s="5" t="s">
        <v>17</v>
      </c>
      <c r="B7" s="6">
        <v>45609</v>
      </c>
      <c r="C7" s="7" t="s">
        <v>18</v>
      </c>
      <c r="D7" s="7" t="s">
        <v>37</v>
      </c>
      <c r="E7" s="7" t="s">
        <v>53</v>
      </c>
      <c r="F7" s="7"/>
      <c r="G7" s="6">
        <v>45576</v>
      </c>
      <c r="H7" s="7" t="s">
        <v>54</v>
      </c>
      <c r="I7" s="8">
        <v>-205.79</v>
      </c>
      <c r="J7" s="7" t="s">
        <v>22</v>
      </c>
      <c r="K7" s="7" t="s">
        <v>55</v>
      </c>
      <c r="L7" s="7" t="s">
        <v>24</v>
      </c>
      <c r="M7" s="7" t="s">
        <v>25</v>
      </c>
      <c r="N7" s="7" t="s">
        <v>26</v>
      </c>
      <c r="O7" s="7" t="s">
        <v>27</v>
      </c>
      <c r="P7" s="7" t="s">
        <v>56</v>
      </c>
      <c r="Q7" s="7" t="s">
        <v>43</v>
      </c>
    </row>
    <row r="8" spans="1:17" x14ac:dyDescent="0.25">
      <c r="A8" s="5" t="s">
        <v>17</v>
      </c>
      <c r="B8" s="6">
        <v>45609</v>
      </c>
      <c r="C8" s="7" t="s">
        <v>18</v>
      </c>
      <c r="D8" s="7" t="s">
        <v>19</v>
      </c>
      <c r="E8" s="7" t="s">
        <v>57</v>
      </c>
      <c r="F8" s="7"/>
      <c r="G8" s="6">
        <v>45575</v>
      </c>
      <c r="H8" s="7" t="s">
        <v>58</v>
      </c>
      <c r="I8" s="8">
        <v>-233.83</v>
      </c>
      <c r="J8" s="7" t="s">
        <v>22</v>
      </c>
      <c r="K8" s="7" t="s">
        <v>59</v>
      </c>
      <c r="L8" s="7" t="s">
        <v>24</v>
      </c>
      <c r="M8" s="7" t="s">
        <v>25</v>
      </c>
      <c r="N8" s="7" t="s">
        <v>26</v>
      </c>
      <c r="O8" s="7" t="s">
        <v>27</v>
      </c>
      <c r="P8" s="7" t="s">
        <v>60</v>
      </c>
      <c r="Q8" s="7" t="s">
        <v>29</v>
      </c>
    </row>
    <row r="9" spans="1:17" x14ac:dyDescent="0.25">
      <c r="A9" s="5" t="s">
        <v>17</v>
      </c>
      <c r="B9" s="6">
        <v>45609</v>
      </c>
      <c r="C9" s="7" t="s">
        <v>18</v>
      </c>
      <c r="D9" s="7" t="s">
        <v>37</v>
      </c>
      <c r="E9" s="7" t="s">
        <v>61</v>
      </c>
      <c r="F9" s="7"/>
      <c r="G9" s="6">
        <v>45576</v>
      </c>
      <c r="H9" s="7" t="s">
        <v>62</v>
      </c>
      <c r="I9" s="8">
        <v>-272.24</v>
      </c>
      <c r="J9" s="7" t="s">
        <v>22</v>
      </c>
      <c r="K9" s="7" t="s">
        <v>63</v>
      </c>
      <c r="L9" s="7" t="s">
        <v>24</v>
      </c>
      <c r="M9" s="7" t="s">
        <v>25</v>
      </c>
      <c r="N9" s="7" t="s">
        <v>26</v>
      </c>
      <c r="O9" s="7" t="s">
        <v>27</v>
      </c>
      <c r="P9" s="7" t="s">
        <v>64</v>
      </c>
      <c r="Q9" s="7" t="s">
        <v>43</v>
      </c>
    </row>
    <row r="10" spans="1:17" x14ac:dyDescent="0.25">
      <c r="A10" s="5" t="s">
        <v>17</v>
      </c>
      <c r="B10" s="6">
        <v>45609</v>
      </c>
      <c r="C10" s="7" t="s">
        <v>18</v>
      </c>
      <c r="D10" s="7" t="s">
        <v>19</v>
      </c>
      <c r="E10" s="7" t="s">
        <v>65</v>
      </c>
      <c r="F10" s="7"/>
      <c r="G10" s="6">
        <v>45576</v>
      </c>
      <c r="H10" s="7" t="s">
        <v>66</v>
      </c>
      <c r="I10" s="8">
        <v>-204.48</v>
      </c>
      <c r="J10" s="7" t="s">
        <v>22</v>
      </c>
      <c r="K10" s="7" t="s">
        <v>67</v>
      </c>
      <c r="L10" s="7" t="s">
        <v>24</v>
      </c>
      <c r="M10" s="7" t="s">
        <v>25</v>
      </c>
      <c r="N10" s="7" t="s">
        <v>26</v>
      </c>
      <c r="O10" s="7" t="s">
        <v>27</v>
      </c>
      <c r="P10" s="7" t="s">
        <v>68</v>
      </c>
      <c r="Q10" s="7" t="s">
        <v>29</v>
      </c>
    </row>
    <row r="11" spans="1:17" x14ac:dyDescent="0.25">
      <c r="A11" s="5" t="s">
        <v>17</v>
      </c>
      <c r="B11" s="6">
        <v>45609</v>
      </c>
      <c r="C11" s="7" t="s">
        <v>18</v>
      </c>
      <c r="D11" s="7" t="s">
        <v>19</v>
      </c>
      <c r="E11" s="7" t="s">
        <v>69</v>
      </c>
      <c r="F11" s="7"/>
      <c r="G11" s="6">
        <v>45575</v>
      </c>
      <c r="H11" s="7" t="s">
        <v>70</v>
      </c>
      <c r="I11" s="8">
        <v>-406.07</v>
      </c>
      <c r="J11" s="7" t="s">
        <v>22</v>
      </c>
      <c r="K11" s="7" t="s">
        <v>71</v>
      </c>
      <c r="L11" s="7" t="s">
        <v>24</v>
      </c>
      <c r="M11" s="7" t="s">
        <v>25</v>
      </c>
      <c r="N11" s="7" t="s">
        <v>26</v>
      </c>
      <c r="O11" s="7" t="s">
        <v>27</v>
      </c>
      <c r="P11" s="7" t="s">
        <v>72</v>
      </c>
      <c r="Q11" s="7" t="s">
        <v>29</v>
      </c>
    </row>
    <row r="12" spans="1:17" x14ac:dyDescent="0.25">
      <c r="A12" s="5" t="s">
        <v>17</v>
      </c>
      <c r="B12" s="6">
        <v>45609</v>
      </c>
      <c r="C12" s="7" t="s">
        <v>18</v>
      </c>
      <c r="D12" s="7" t="s">
        <v>19</v>
      </c>
      <c r="E12" s="7" t="s">
        <v>73</v>
      </c>
      <c r="F12" s="7"/>
      <c r="G12" s="6">
        <v>45539</v>
      </c>
      <c r="H12" s="7" t="s">
        <v>74</v>
      </c>
      <c r="I12" s="8">
        <v>-130.12</v>
      </c>
      <c r="J12" s="7" t="s">
        <v>22</v>
      </c>
      <c r="K12" s="7" t="s">
        <v>75</v>
      </c>
      <c r="L12" s="7" t="s">
        <v>24</v>
      </c>
      <c r="M12" s="7" t="s">
        <v>25</v>
      </c>
      <c r="N12" s="7" t="s">
        <v>26</v>
      </c>
      <c r="O12" s="7" t="s">
        <v>76</v>
      </c>
      <c r="P12" s="7" t="s">
        <v>77</v>
      </c>
      <c r="Q12" s="7" t="s">
        <v>78</v>
      </c>
    </row>
    <row r="17" spans="6:7" x14ac:dyDescent="0.25">
      <c r="F17" s="11" t="s">
        <v>79</v>
      </c>
      <c r="G17" t="s">
        <v>80</v>
      </c>
    </row>
    <row r="18" spans="6:7" x14ac:dyDescent="0.25">
      <c r="F18" s="9" t="s">
        <v>25</v>
      </c>
      <c r="G18" s="10">
        <v>-1928.8899999999999</v>
      </c>
    </row>
    <row r="19" spans="6:7" x14ac:dyDescent="0.25">
      <c r="F19" s="9" t="s">
        <v>41</v>
      </c>
      <c r="G19" s="10">
        <v>-66.400000000000006</v>
      </c>
    </row>
    <row r="20" spans="6:7" x14ac:dyDescent="0.25">
      <c r="F20" s="9" t="s">
        <v>51</v>
      </c>
      <c r="G20" s="10">
        <v>-31.13</v>
      </c>
    </row>
    <row r="21" spans="6:7" x14ac:dyDescent="0.25">
      <c r="F21" s="9" t="s">
        <v>81</v>
      </c>
      <c r="G21" s="10">
        <v>-2026.42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2024-12-04T01:51:10Z</dcterms:modified>
</cp:coreProperties>
</file>