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735569F-BB52-400F-8701-AC09A24AFD6C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<sst xmlns="http://schemas.openxmlformats.org/spreadsheetml/2006/main" count="367" uniqueCount="110">
  <si>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</si>
  <si>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</si>
  <si>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</si>
  <si>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</si>
  <si>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</si>
  <si>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</si>
  <si>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</si>
  <si>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</si>
  <si>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</si>
  <si>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1279866242</t>
  </si>
  <si>
    <t>DM-RETURN TO VENDOR-DROPSHIP</t>
  </si>
  <si>
    <t/>
  </si>
  <si>
    <t>1361778182</t>
  </si>
  <si>
    <t>1322047653</t>
  </si>
  <si>
    <t>1778208392</t>
  </si>
  <si>
    <t>1348464801</t>
  </si>
  <si>
    <t>1348464802</t>
  </si>
  <si>
    <t>2066188401</t>
  </si>
  <si>
    <t>2237788582</t>
  </si>
  <si>
    <t>1424481961</t>
  </si>
  <si>
    <t>1424481962</t>
  </si>
  <si>
    <t>2358238414</t>
  </si>
  <si>
    <t>1426953901</t>
  </si>
  <si>
    <t>1485483872</t>
  </si>
  <si>
    <t>3704138531</t>
  </si>
  <si>
    <t>3714108331</t>
  </si>
  <si>
    <t>3881308201</t>
  </si>
  <si>
    <t>4269148391</t>
  </si>
  <si>
    <t>4935378361</t>
  </si>
  <si>
    <t>4935378362</t>
  </si>
  <si>
    <t>4935378363</t>
  </si>
  <si>
    <t>4935378364</t>
  </si>
  <si>
    <t>4935378365</t>
  </si>
  <si>
    <t>4935378366</t>
  </si>
  <si>
    <t>4935378367</t>
  </si>
  <si>
    <t>4935378368</t>
  </si>
  <si>
    <t>4935378369</t>
  </si>
  <si>
    <t>4935378370</t>
  </si>
  <si>
    <t>4935378371</t>
  </si>
  <si>
    <t>4935378372</t>
  </si>
  <si>
    <t>4935378373</t>
  </si>
  <si>
    <t>4935378374</t>
  </si>
  <si>
    <t>4935378375</t>
  </si>
  <si>
    <t>4935378376</t>
  </si>
  <si>
    <t>4935378377</t>
  </si>
  <si>
    <t>4935378378</t>
  </si>
  <si>
    <t>5736608471</t>
  </si>
  <si>
    <t>5774458152</t>
  </si>
  <si>
    <t>126790462</t>
  </si>
  <si>
    <t>203741842</t>
  </si>
  <si>
    <t>217681452</t>
  </si>
  <si>
    <t>223168453</t>
  </si>
  <si>
    <t>229494059</t>
  </si>
  <si>
    <t>264250635</t>
  </si>
  <si>
    <t>31213881</t>
  </si>
  <si>
    <t>SD2</t>
  </si>
  <si>
    <t>ADUL/SHET/BLK/BASI</t>
  </si>
  <si>
    <t>CB2402101</t>
  </si>
  <si>
    <t>1Z449FE50391968610</t>
  </si>
  <si>
    <t>1Z449FE50336813363</t>
  </si>
  <si>
    <t>1Z449FE50391055838</t>
  </si>
  <si>
    <t>1Z449FE50392905720</t>
  </si>
  <si>
    <t>1Z449FE50321091144</t>
  </si>
  <si>
    <t>1Z449FE50392618540</t>
  </si>
  <si>
    <t>1Z449FE50339540232</t>
  </si>
  <si>
    <t>1Z449FE50323590959</t>
  </si>
  <si>
    <t>1Z449FE50335320496</t>
  </si>
  <si>
    <t>1Z449FE50392467712</t>
  </si>
  <si>
    <t>1Z449FE50391187231</t>
  </si>
  <si>
    <t>1Z449FE50391780983</t>
  </si>
  <si>
    <t>1Z449FE50331388001</t>
  </si>
  <si>
    <t>1Z449FE50392577139</t>
  </si>
  <si>
    <t>1Z449FE50331114734</t>
  </si>
  <si>
    <t>1Z449FE50326893699</t>
  </si>
  <si>
    <t>1Z449FE50322915010</t>
  </si>
  <si>
    <t>1Z449FE50320813204</t>
  </si>
  <si>
    <t>1Z449FE50322935187</t>
  </si>
  <si>
    <t>1Z449FE50326680927</t>
  </si>
  <si>
    <t>1Z449FE50327391578</t>
  </si>
  <si>
    <t>1Z449FE50327868849</t>
  </si>
  <si>
    <t>1Z449FE50328370026</t>
  </si>
  <si>
    <t>1Z449FE50332682726</t>
  </si>
  <si>
    <t>1Z449FE50332832019</t>
  </si>
  <si>
    <t>1Z449FE50336759888</t>
  </si>
  <si>
    <t>1Z449FE50338890053</t>
  </si>
  <si>
    <t>1Z449FE50339772143</t>
  </si>
  <si>
    <t>1Z449FE50390062313</t>
  </si>
  <si>
    <t>1Z449FE50390551464</t>
  </si>
  <si>
    <t>1Z449FE50391086859</t>
  </si>
  <si>
    <t>1Z449FE50392248495</t>
  </si>
  <si>
    <t>1Z449FE50392708596</t>
  </si>
  <si>
    <t>1Z449FE50393431025</t>
  </si>
  <si>
    <t>1Z449FE50394668082</t>
  </si>
  <si>
    <t>1Z449FE50339270686</t>
  </si>
  <si>
    <t>1Z449FE50392017270</t>
  </si>
  <si>
    <t>1Z449FE50331848791</t>
  </si>
  <si>
    <t>1Z449FE50338302849</t>
  </si>
  <si>
    <t>1Z449FE50335499787</t>
  </si>
  <si>
    <t>1Z449FE50334621761</t>
  </si>
  <si>
    <t>1Z449FE50335863034</t>
  </si>
  <si>
    <t>1Z449FE50333282479</t>
  </si>
  <si>
    <t>1Z449FE50336522418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</si>
  <si>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</si>
  <si>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r>
      <t>DENIED </t>
    </r>
    <r>
      <rPr>
        <sz val="11"/>
        <color rgb="FF000000"/>
        <rFont val="Arial"/>
        <family val="2"/>
      </rPr>
      <t xml:space="preserve"> - PO shows shipped and delivered to customer</t>
    </r>
  </si>
  <si>
    <r>
      <t>VALID- </t>
    </r>
    <r>
      <rPr>
        <sz val="11"/>
        <color rgb="FF000000"/>
        <rFont val="Arial"/>
        <family val="2"/>
      </rPr>
      <t xml:space="preserve"> most likely customer return to their store and to Macy’s facility, based on the return agreement with Macy’s , we need to validate it </t>
    </r>
  </si>
  <si>
    <r>
      <t>DENIED</t>
    </r>
    <r>
      <rPr>
        <sz val="11"/>
        <color theme="1"/>
        <rFont val="Calibri"/>
        <family val="2"/>
        <scheme val="minor"/>
      </rPr>
      <t xml:space="preserve"> – Return package in transit, MACY will be doing their own trace request.  </t>
    </r>
  </si>
  <si>
    <r>
      <t xml:space="preserve">DENIED 25.49 - </t>
    </r>
    <r>
      <rPr>
        <sz val="11"/>
        <color rgb="FF000000"/>
        <rFont val="Arial"/>
        <family val="2"/>
      </rPr>
      <t>PO shows shipped and delivered to customer</t>
    </r>
  </si>
  <si>
    <r>
      <t>DENIED 13.81–</t>
    </r>
    <r>
      <rPr>
        <sz val="11"/>
        <color rgb="FF000000"/>
        <rFont val="Arial"/>
        <family val="2"/>
      </rPr>
      <t xml:space="preserve"> Return package in transit, MACY will be doing their own trace request.  </t>
    </r>
  </si>
  <si>
    <r>
      <t>VALID 1336.08- c</t>
    </r>
    <r>
      <rPr>
        <sz val="11"/>
        <color rgb="FF000000"/>
        <rFont val="Arial"/>
        <family val="2"/>
      </rPr>
      <t>ustomer refused delivery.  UPS returned to WH. Responsible Party = Not a chargeback</t>
    </r>
  </si>
  <si>
    <r>
      <t>VALID 115.66- </t>
    </r>
    <r>
      <rPr>
        <sz val="11"/>
        <color rgb="FF000000"/>
        <rFont val="Arial"/>
        <family val="2"/>
      </rPr>
      <t>most likely customer return to their store and to Macy’s facility, based on the return agreement with Macy’s , we need to validate 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</si>
</sst>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212529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4" fillId="0" borderId="3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topLeftCell="D40" workbookViewId="0">
      <selection activeCell="S16" sqref="S16"/>
    </sheetView>
  </sheetViews>
  <sheetFormatPr defaultRowHeight="15" x14ac:dyDescent="0.25"/>
  <cols>
    <col min="2" max="2" width="12.140625" customWidth="1"/>
    <col min="4" max="4" width="15" customWidth="1"/>
    <col min="5" max="5" width="10.85546875" customWidth="1"/>
    <col min="18" max="18" width="19.7109375" bestFit="1" customWidth="1"/>
    <col min="19" max="19" width="16.140625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20" x14ac:dyDescent="0.25">
      <c r="A2" s="3" t="s">
        <v>8</v>
      </c>
      <c r="B2" s="4" t="s">
        <v>9</v>
      </c>
      <c r="C2" s="5">
        <v>-13.81</v>
      </c>
      <c r="D2">
        <v>298087523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R2" t="s">
        <v>58</v>
      </c>
      <c r="T2" s="15" t="s">
        <v>102</v>
      </c>
    </row>
    <row r="3" spans="1:20" x14ac:dyDescent="0.25">
      <c r="A3" s="3" t="s">
        <v>8</v>
      </c>
      <c r="B3" s="4" t="s">
        <v>12</v>
      </c>
      <c r="C3" s="5">
        <v>-17.5</v>
      </c>
      <c r="D3">
        <v>298275403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R3" t="s">
        <v>59</v>
      </c>
      <c r="T3" s="15" t="s">
        <v>102</v>
      </c>
    </row>
    <row r="4" spans="1:20" x14ac:dyDescent="0.25">
      <c r="A4" s="3" t="s">
        <v>8</v>
      </c>
      <c r="B4" s="4" t="s">
        <v>13</v>
      </c>
      <c r="C4" s="5">
        <v>-65</v>
      </c>
      <c r="D4">
        <v>299010478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R4" t="s">
        <v>60</v>
      </c>
      <c r="T4" s="15" t="s">
        <v>102</v>
      </c>
    </row>
    <row r="5" spans="1:20" x14ac:dyDescent="0.25">
      <c r="A5" s="3" t="s">
        <v>8</v>
      </c>
      <c r="B5" s="4" t="s">
        <v>14</v>
      </c>
      <c r="C5" s="5">
        <v>-76.489999999999995</v>
      </c>
      <c r="D5">
        <v>299606051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R5" t="s">
        <v>61</v>
      </c>
      <c r="T5" s="15" t="s">
        <v>102</v>
      </c>
    </row>
    <row r="6" spans="1:20" x14ac:dyDescent="0.25">
      <c r="A6" s="3" t="s">
        <v>8</v>
      </c>
      <c r="B6" s="4" t="s">
        <v>15</v>
      </c>
      <c r="C6" s="5">
        <v>-32.75</v>
      </c>
      <c r="D6">
        <v>299642637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R6" t="s">
        <v>62</v>
      </c>
      <c r="T6" s="15" t="s">
        <v>102</v>
      </c>
    </row>
    <row r="7" spans="1:20" x14ac:dyDescent="0.25">
      <c r="A7" s="3" t="s">
        <v>8</v>
      </c>
      <c r="B7" s="4" t="s">
        <v>16</v>
      </c>
      <c r="C7" s="5">
        <v>-36.39</v>
      </c>
      <c r="D7">
        <v>299642637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R7" t="s">
        <v>63</v>
      </c>
      <c r="T7" s="15" t="s">
        <v>102</v>
      </c>
    </row>
    <row r="8" spans="1:20" x14ac:dyDescent="0.25">
      <c r="A8" s="3" t="s">
        <v>8</v>
      </c>
      <c r="B8" s="4" t="s">
        <v>17</v>
      </c>
      <c r="C8" s="5">
        <v>-30.59</v>
      </c>
      <c r="D8">
        <v>300650864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R8" t="s">
        <v>64</v>
      </c>
      <c r="T8" s="15" t="s">
        <v>102</v>
      </c>
    </row>
    <row r="9" spans="1:20" x14ac:dyDescent="0.25">
      <c r="A9" s="3" t="s">
        <v>8</v>
      </c>
      <c r="B9" s="4" t="s">
        <v>18</v>
      </c>
      <c r="C9" s="5">
        <v>-37.93</v>
      </c>
      <c r="D9">
        <v>301210379</v>
      </c>
      <c r="E9" s="3" t="s">
        <v>10</v>
      </c>
      <c r="F9" s="3" t="s">
        <v>11</v>
      </c>
      <c r="G9" s="3" t="s">
        <v>11</v>
      </c>
      <c r="H9" s="3" t="s">
        <v>11</v>
      </c>
      <c r="I9" s="2"/>
      <c r="R9" t="s">
        <v>65</v>
      </c>
      <c r="T9" s="15" t="s">
        <v>102</v>
      </c>
    </row>
    <row r="10" spans="1:20" x14ac:dyDescent="0.25">
      <c r="A10" s="3" t="s">
        <v>8</v>
      </c>
      <c r="B10" s="4" t="s">
        <v>19</v>
      </c>
      <c r="C10" s="5">
        <v>-28.8</v>
      </c>
      <c r="D10">
        <v>301574556</v>
      </c>
      <c r="E10" s="3" t="s">
        <v>10</v>
      </c>
      <c r="F10" s="3" t="s">
        <v>11</v>
      </c>
      <c r="G10" s="3" t="s">
        <v>11</v>
      </c>
      <c r="H10" s="3" t="s">
        <v>11</v>
      </c>
      <c r="I10" s="2"/>
      <c r="R10" t="s">
        <v>66</v>
      </c>
      <c r="T10" s="15" t="s">
        <v>102</v>
      </c>
    </row>
    <row r="11" spans="1:20" x14ac:dyDescent="0.25">
      <c r="A11" s="3" t="s">
        <v>8</v>
      </c>
      <c r="B11" s="4" t="s">
        <v>20</v>
      </c>
      <c r="C11" s="5">
        <v>-28.8</v>
      </c>
      <c r="D11">
        <v>301574556</v>
      </c>
      <c r="E11" s="3" t="s">
        <v>10</v>
      </c>
      <c r="F11" s="3" t="s">
        <v>11</v>
      </c>
      <c r="G11" s="3" t="s">
        <v>11</v>
      </c>
      <c r="H11" s="3" t="s">
        <v>11</v>
      </c>
      <c r="I11" s="2"/>
      <c r="R11" t="s">
        <v>67</v>
      </c>
      <c r="T11" s="15" t="s">
        <v>102</v>
      </c>
    </row>
    <row r="12" spans="1:20" x14ac:dyDescent="0.25">
      <c r="A12" s="3" t="s">
        <v>8</v>
      </c>
      <c r="B12" s="4" t="s">
        <v>21</v>
      </c>
      <c r="C12" s="5">
        <v>-24.29</v>
      </c>
      <c r="D12">
        <v>301618446</v>
      </c>
      <c r="E12" s="3" t="s">
        <v>10</v>
      </c>
      <c r="F12" s="3" t="s">
        <v>11</v>
      </c>
      <c r="G12" s="3" t="s">
        <v>11</v>
      </c>
      <c r="H12" s="3" t="s">
        <v>11</v>
      </c>
      <c r="I12" s="2"/>
      <c r="R12" t="s">
        <v>68</v>
      </c>
      <c r="T12" s="15" t="s">
        <v>102</v>
      </c>
    </row>
    <row r="13" spans="1:20" x14ac:dyDescent="0.25">
      <c r="A13" s="3" t="s">
        <v>8</v>
      </c>
      <c r="B13" s="4" t="s">
        <v>22</v>
      </c>
      <c r="C13" s="5">
        <v>-25.49</v>
      </c>
      <c r="D13">
        <v>301646397</v>
      </c>
      <c r="E13" s="3" t="s">
        <v>10</v>
      </c>
      <c r="F13" s="3" t="s">
        <v>11</v>
      </c>
      <c r="G13" s="3" t="s">
        <v>11</v>
      </c>
      <c r="H13" s="3" t="s">
        <v>11</v>
      </c>
      <c r="I13" s="2"/>
      <c r="R13" t="s">
        <v>69</v>
      </c>
      <c r="T13" s="15" t="s">
        <v>103</v>
      </c>
    </row>
    <row r="14" spans="1:20" x14ac:dyDescent="0.25">
      <c r="A14" s="3" t="s">
        <v>8</v>
      </c>
      <c r="B14" s="4" t="s">
        <v>23</v>
      </c>
      <c r="C14" s="5">
        <v>-26.09</v>
      </c>
      <c r="D14">
        <v>303888087</v>
      </c>
      <c r="E14" s="3" t="s">
        <v>10</v>
      </c>
      <c r="F14" s="3" t="s">
        <v>11</v>
      </c>
      <c r="G14" s="3" t="s">
        <v>11</v>
      </c>
      <c r="H14" s="3" t="s">
        <v>11</v>
      </c>
      <c r="I14" s="2"/>
      <c r="R14" t="s">
        <v>70</v>
      </c>
      <c r="T14" s="15" t="s">
        <v>102</v>
      </c>
    </row>
    <row r="15" spans="1:20" x14ac:dyDescent="0.25">
      <c r="A15" s="3" t="s">
        <v>8</v>
      </c>
      <c r="B15" s="4" t="s">
        <v>24</v>
      </c>
      <c r="C15" s="5">
        <v>-31.5</v>
      </c>
      <c r="D15">
        <v>304226381</v>
      </c>
      <c r="E15" s="3" t="s">
        <v>10</v>
      </c>
      <c r="F15" s="3" t="s">
        <v>11</v>
      </c>
      <c r="G15" s="3" t="s">
        <v>11</v>
      </c>
      <c r="H15" s="3" t="s">
        <v>11</v>
      </c>
      <c r="I15" s="2"/>
      <c r="R15" t="s">
        <v>71</v>
      </c>
      <c r="T15" s="15" t="s">
        <v>102</v>
      </c>
    </row>
    <row r="16" spans="1:20" x14ac:dyDescent="0.25">
      <c r="A16" s="3" t="s">
        <v>8</v>
      </c>
      <c r="B16" s="4" t="s">
        <v>25</v>
      </c>
      <c r="C16" s="5">
        <v>-17.5</v>
      </c>
      <c r="D16">
        <v>304240560</v>
      </c>
      <c r="E16" s="3" t="s">
        <v>10</v>
      </c>
      <c r="F16" s="3" t="s">
        <v>11</v>
      </c>
      <c r="G16" s="3" t="s">
        <v>11</v>
      </c>
      <c r="H16" s="3" t="s">
        <v>11</v>
      </c>
      <c r="I16" s="2"/>
      <c r="R16" t="s">
        <v>72</v>
      </c>
      <c r="S16" s="13"/>
      <c r="T16" s="15" t="s">
        <v>104</v>
      </c>
    </row>
    <row r="17" spans="1:20" x14ac:dyDescent="0.25">
      <c r="A17" s="3" t="s">
        <v>8</v>
      </c>
      <c r="B17" s="4" t="s">
        <v>26</v>
      </c>
      <c r="C17" s="5">
        <v>-60.05</v>
      </c>
      <c r="D17">
        <v>304503438</v>
      </c>
      <c r="E17" s="3" t="s">
        <v>10</v>
      </c>
      <c r="F17" s="3" t="s">
        <v>11</v>
      </c>
      <c r="G17" s="3" t="s">
        <v>11</v>
      </c>
      <c r="H17" s="3" t="s">
        <v>11</v>
      </c>
      <c r="I17" s="2"/>
      <c r="R17" t="s">
        <v>73</v>
      </c>
      <c r="T17" s="15" t="s">
        <v>102</v>
      </c>
    </row>
    <row r="18" spans="1:20" x14ac:dyDescent="0.25">
      <c r="A18" s="3" t="s">
        <v>8</v>
      </c>
      <c r="B18" s="4" t="s">
        <v>27</v>
      </c>
      <c r="C18" s="5">
        <v>-120.12</v>
      </c>
      <c r="D18">
        <v>305129767</v>
      </c>
      <c r="E18" s="3" t="s">
        <v>10</v>
      </c>
      <c r="F18" s="3" t="s">
        <v>11</v>
      </c>
      <c r="G18" s="3" t="s">
        <v>11</v>
      </c>
      <c r="H18" s="3" t="s">
        <v>11</v>
      </c>
      <c r="I18" s="2"/>
      <c r="R18" t="s">
        <v>74</v>
      </c>
      <c r="T18" s="15" t="s">
        <v>102</v>
      </c>
    </row>
    <row r="19" spans="1:20" x14ac:dyDescent="0.25">
      <c r="A19" s="3" t="s">
        <v>8</v>
      </c>
      <c r="B19" s="4" t="s">
        <v>28</v>
      </c>
      <c r="C19" s="5">
        <v>-26.49</v>
      </c>
      <c r="D19">
        <v>306234530</v>
      </c>
      <c r="E19" s="3" t="s">
        <v>10</v>
      </c>
      <c r="F19" s="3" t="s">
        <v>11</v>
      </c>
      <c r="G19" s="3" t="s">
        <v>11</v>
      </c>
      <c r="H19" s="3" t="s">
        <v>11</v>
      </c>
      <c r="I19" s="2"/>
      <c r="R19" t="s">
        <v>75</v>
      </c>
      <c r="T19" s="15" t="s">
        <v>102</v>
      </c>
    </row>
    <row r="20" spans="1:20" x14ac:dyDescent="0.25">
      <c r="A20" s="3" t="s">
        <v>8</v>
      </c>
      <c r="B20" s="4" t="s">
        <v>29</v>
      </c>
      <c r="C20" s="5">
        <v>-26.49</v>
      </c>
      <c r="D20">
        <v>306234530</v>
      </c>
      <c r="E20" s="3" t="s">
        <v>10</v>
      </c>
      <c r="F20" s="3" t="s">
        <v>11</v>
      </c>
      <c r="G20" s="3" t="s">
        <v>11</v>
      </c>
      <c r="H20" s="3" t="s">
        <v>11</v>
      </c>
      <c r="I20" s="2"/>
      <c r="R20" t="s">
        <v>76</v>
      </c>
      <c r="T20" s="15" t="s">
        <v>102</v>
      </c>
    </row>
    <row r="21" spans="1:20" x14ac:dyDescent="0.25">
      <c r="A21" s="3" t="s">
        <v>8</v>
      </c>
      <c r="B21" s="4" t="s">
        <v>30</v>
      </c>
      <c r="C21" s="5">
        <v>-26.49</v>
      </c>
      <c r="D21">
        <v>306234530</v>
      </c>
      <c r="E21" s="3" t="s">
        <v>10</v>
      </c>
      <c r="F21" s="3" t="s">
        <v>11</v>
      </c>
      <c r="G21" s="3" t="s">
        <v>11</v>
      </c>
      <c r="H21" s="3" t="s">
        <v>11</v>
      </c>
      <c r="I21" s="2"/>
      <c r="R21" t="s">
        <v>77</v>
      </c>
      <c r="T21" s="15" t="s">
        <v>102</v>
      </c>
    </row>
    <row r="22" spans="1:20" x14ac:dyDescent="0.25">
      <c r="A22" s="3" t="s">
        <v>8</v>
      </c>
      <c r="B22" s="4" t="s">
        <v>31</v>
      </c>
      <c r="C22" s="5">
        <v>-26.49</v>
      </c>
      <c r="D22">
        <v>306234530</v>
      </c>
      <c r="E22" s="3" t="s">
        <v>10</v>
      </c>
      <c r="F22" s="3" t="s">
        <v>11</v>
      </c>
      <c r="G22" s="3" t="s">
        <v>11</v>
      </c>
      <c r="H22" s="3" t="s">
        <v>11</v>
      </c>
      <c r="I22" s="2"/>
      <c r="R22" t="s">
        <v>78</v>
      </c>
      <c r="T22" s="15" t="s">
        <v>102</v>
      </c>
    </row>
    <row r="23" spans="1:20" x14ac:dyDescent="0.25">
      <c r="A23" s="3" t="s">
        <v>8</v>
      </c>
      <c r="B23" s="4" t="s">
        <v>32</v>
      </c>
      <c r="C23" s="5">
        <v>-26.49</v>
      </c>
      <c r="D23">
        <v>306234530</v>
      </c>
      <c r="E23" s="3" t="s">
        <v>10</v>
      </c>
      <c r="F23" s="3" t="s">
        <v>11</v>
      </c>
      <c r="G23" s="3" t="s">
        <v>11</v>
      </c>
      <c r="H23" s="3" t="s">
        <v>11</v>
      </c>
      <c r="I23" s="2"/>
      <c r="R23" t="s">
        <v>79</v>
      </c>
      <c r="T23" s="15" t="s">
        <v>102</v>
      </c>
    </row>
    <row r="24" spans="1:20" x14ac:dyDescent="0.25">
      <c r="A24" s="3" t="s">
        <v>8</v>
      </c>
      <c r="B24" s="4" t="s">
        <v>33</v>
      </c>
      <c r="C24" s="5">
        <v>-26.49</v>
      </c>
      <c r="D24">
        <v>306234530</v>
      </c>
      <c r="E24" s="3" t="s">
        <v>10</v>
      </c>
      <c r="F24" s="3" t="s">
        <v>11</v>
      </c>
      <c r="G24" s="3" t="s">
        <v>11</v>
      </c>
      <c r="H24" s="3" t="s">
        <v>11</v>
      </c>
      <c r="I24" s="2"/>
      <c r="R24" t="s">
        <v>80</v>
      </c>
      <c r="T24" s="15" t="s">
        <v>102</v>
      </c>
    </row>
    <row r="25" spans="1:20" x14ac:dyDescent="0.25">
      <c r="A25" s="3" t="s">
        <v>8</v>
      </c>
      <c r="B25" s="4" t="s">
        <v>34</v>
      </c>
      <c r="C25" s="5">
        <v>-26.49</v>
      </c>
      <c r="D25">
        <v>306234530</v>
      </c>
      <c r="E25" s="3" t="s">
        <v>10</v>
      </c>
      <c r="F25" s="3" t="s">
        <v>11</v>
      </c>
      <c r="G25" s="3" t="s">
        <v>11</v>
      </c>
      <c r="H25" s="3" t="s">
        <v>11</v>
      </c>
      <c r="I25" s="2"/>
      <c r="R25" t="s">
        <v>81</v>
      </c>
      <c r="T25" s="15" t="s">
        <v>102</v>
      </c>
    </row>
    <row r="26" spans="1:20" x14ac:dyDescent="0.25">
      <c r="A26" s="3" t="s">
        <v>8</v>
      </c>
      <c r="B26" s="4" t="s">
        <v>35</v>
      </c>
      <c r="C26" s="5">
        <v>-26.49</v>
      </c>
      <c r="D26">
        <v>306234530</v>
      </c>
      <c r="E26" s="3" t="s">
        <v>10</v>
      </c>
      <c r="F26" s="3" t="s">
        <v>11</v>
      </c>
      <c r="G26" s="3" t="s">
        <v>11</v>
      </c>
      <c r="H26" s="3" t="s">
        <v>11</v>
      </c>
      <c r="I26" s="2"/>
      <c r="R26" t="s">
        <v>82</v>
      </c>
      <c r="T26" s="15" t="s">
        <v>102</v>
      </c>
    </row>
    <row r="27" spans="1:20" x14ac:dyDescent="0.25">
      <c r="A27" s="3" t="s">
        <v>8</v>
      </c>
      <c r="B27" s="4" t="s">
        <v>36</v>
      </c>
      <c r="C27" s="5">
        <v>-26.49</v>
      </c>
      <c r="D27">
        <v>306234530</v>
      </c>
      <c r="E27" s="3" t="s">
        <v>10</v>
      </c>
      <c r="F27" s="3" t="s">
        <v>11</v>
      </c>
      <c r="G27" s="3" t="s">
        <v>11</v>
      </c>
      <c r="H27" s="3" t="s">
        <v>11</v>
      </c>
      <c r="I27" s="2"/>
      <c r="R27" t="s">
        <v>83</v>
      </c>
      <c r="T27" s="15" t="s">
        <v>102</v>
      </c>
    </row>
    <row r="28" spans="1:20" x14ac:dyDescent="0.25">
      <c r="A28" s="3" t="s">
        <v>8</v>
      </c>
      <c r="B28" s="4" t="s">
        <v>37</v>
      </c>
      <c r="C28" s="5">
        <v>-26.49</v>
      </c>
      <c r="D28">
        <v>306234530</v>
      </c>
      <c r="E28" s="3" t="s">
        <v>10</v>
      </c>
      <c r="F28" s="3" t="s">
        <v>11</v>
      </c>
      <c r="G28" s="3" t="s">
        <v>11</v>
      </c>
      <c r="H28" s="3" t="s">
        <v>11</v>
      </c>
      <c r="I28" s="2"/>
      <c r="R28" t="s">
        <v>84</v>
      </c>
      <c r="T28" s="15" t="s">
        <v>102</v>
      </c>
    </row>
    <row r="29" spans="1:20" x14ac:dyDescent="0.25">
      <c r="A29" s="3" t="s">
        <v>8</v>
      </c>
      <c r="B29" s="4" t="s">
        <v>38</v>
      </c>
      <c r="C29" s="5">
        <v>-26.49</v>
      </c>
      <c r="D29">
        <v>306234530</v>
      </c>
      <c r="E29" s="3" t="s">
        <v>10</v>
      </c>
      <c r="F29" s="3" t="s">
        <v>11</v>
      </c>
      <c r="G29" s="3" t="s">
        <v>11</v>
      </c>
      <c r="H29" s="3" t="s">
        <v>11</v>
      </c>
      <c r="I29" s="2"/>
      <c r="R29" t="s">
        <v>85</v>
      </c>
      <c r="T29" s="15" t="s">
        <v>102</v>
      </c>
    </row>
    <row r="30" spans="1:20" x14ac:dyDescent="0.25">
      <c r="A30" s="3" t="s">
        <v>8</v>
      </c>
      <c r="B30" s="4" t="s">
        <v>39</v>
      </c>
      <c r="C30" s="5">
        <v>-26.49</v>
      </c>
      <c r="D30">
        <v>306234530</v>
      </c>
      <c r="E30" s="3" t="s">
        <v>10</v>
      </c>
      <c r="F30" s="3" t="s">
        <v>11</v>
      </c>
      <c r="G30" s="3" t="s">
        <v>11</v>
      </c>
      <c r="H30" s="3" t="s">
        <v>11</v>
      </c>
      <c r="I30" s="2"/>
      <c r="R30" t="s">
        <v>86</v>
      </c>
      <c r="T30" s="15" t="s">
        <v>102</v>
      </c>
    </row>
    <row r="31" spans="1:20" x14ac:dyDescent="0.25">
      <c r="A31" s="3" t="s">
        <v>8</v>
      </c>
      <c r="B31" s="4" t="s">
        <v>40</v>
      </c>
      <c r="C31" s="5">
        <v>-26.49</v>
      </c>
      <c r="D31">
        <v>306234530</v>
      </c>
      <c r="E31" s="3" t="s">
        <v>10</v>
      </c>
      <c r="F31" s="3" t="s">
        <v>11</v>
      </c>
      <c r="G31" s="3" t="s">
        <v>11</v>
      </c>
      <c r="H31" s="3" t="s">
        <v>11</v>
      </c>
      <c r="I31" s="2"/>
      <c r="R31" t="s">
        <v>87</v>
      </c>
      <c r="T31" s="15" t="s">
        <v>102</v>
      </c>
    </row>
    <row r="32" spans="1:20" x14ac:dyDescent="0.25">
      <c r="A32" s="3" t="s">
        <v>8</v>
      </c>
      <c r="B32" s="4" t="s">
        <v>41</v>
      </c>
      <c r="C32" s="5">
        <v>-26.49</v>
      </c>
      <c r="D32">
        <v>306234530</v>
      </c>
      <c r="E32" s="3" t="s">
        <v>10</v>
      </c>
      <c r="F32" s="3" t="s">
        <v>11</v>
      </c>
      <c r="G32" s="3" t="s">
        <v>11</v>
      </c>
      <c r="H32" s="3" t="s">
        <v>11</v>
      </c>
      <c r="I32" s="2"/>
      <c r="R32" t="s">
        <v>88</v>
      </c>
      <c r="T32" s="15" t="s">
        <v>102</v>
      </c>
    </row>
    <row r="33" spans="1:20" x14ac:dyDescent="0.25">
      <c r="A33" s="3" t="s">
        <v>8</v>
      </c>
      <c r="B33" s="4" t="s">
        <v>42</v>
      </c>
      <c r="C33" s="5">
        <v>-26.49</v>
      </c>
      <c r="D33">
        <v>306234530</v>
      </c>
      <c r="E33" s="3" t="s">
        <v>10</v>
      </c>
      <c r="F33" s="3" t="s">
        <v>11</v>
      </c>
      <c r="G33" s="3" t="s">
        <v>11</v>
      </c>
      <c r="H33" s="3" t="s">
        <v>11</v>
      </c>
      <c r="I33" s="2"/>
      <c r="R33" t="s">
        <v>89</v>
      </c>
      <c r="T33" s="15" t="s">
        <v>102</v>
      </c>
    </row>
    <row r="34" spans="1:20" x14ac:dyDescent="0.25">
      <c r="A34" s="3" t="s">
        <v>8</v>
      </c>
      <c r="B34" s="4" t="s">
        <v>43</v>
      </c>
      <c r="C34" s="5">
        <v>-26.49</v>
      </c>
      <c r="D34">
        <v>306234530</v>
      </c>
      <c r="E34" s="3" t="s">
        <v>10</v>
      </c>
      <c r="F34" s="3" t="s">
        <v>11</v>
      </c>
      <c r="G34" s="3" t="s">
        <v>11</v>
      </c>
      <c r="H34" s="3" t="s">
        <v>11</v>
      </c>
      <c r="I34" s="2"/>
      <c r="R34" t="s">
        <v>90</v>
      </c>
      <c r="T34" s="15" t="s">
        <v>102</v>
      </c>
    </row>
    <row r="35" spans="1:20" x14ac:dyDescent="0.25">
      <c r="A35" s="3" t="s">
        <v>8</v>
      </c>
      <c r="B35" s="4" t="s">
        <v>44</v>
      </c>
      <c r="C35" s="5">
        <v>-26.49</v>
      </c>
      <c r="D35">
        <v>306234530</v>
      </c>
      <c r="E35" s="3" t="s">
        <v>10</v>
      </c>
      <c r="F35" s="3" t="s">
        <v>11</v>
      </c>
      <c r="G35" s="3" t="s">
        <v>11</v>
      </c>
      <c r="H35" s="3" t="s">
        <v>11</v>
      </c>
      <c r="I35" s="2"/>
      <c r="R35" t="s">
        <v>91</v>
      </c>
      <c r="T35" s="15" t="s">
        <v>102</v>
      </c>
    </row>
    <row r="36" spans="1:20" x14ac:dyDescent="0.25">
      <c r="A36" s="3" t="s">
        <v>8</v>
      </c>
      <c r="B36" s="4" t="s">
        <v>45</v>
      </c>
      <c r="C36" s="5">
        <v>-26.49</v>
      </c>
      <c r="D36">
        <v>306234530</v>
      </c>
      <c r="E36" s="3" t="s">
        <v>10</v>
      </c>
      <c r="F36" s="3" t="s">
        <v>11</v>
      </c>
      <c r="G36" s="3" t="s">
        <v>11</v>
      </c>
      <c r="H36" s="3" t="s">
        <v>11</v>
      </c>
      <c r="I36" s="2"/>
      <c r="R36" t="s">
        <v>92</v>
      </c>
      <c r="T36" s="15" t="s">
        <v>102</v>
      </c>
    </row>
    <row r="37" spans="1:20" x14ac:dyDescent="0.25">
      <c r="A37" s="3" t="s">
        <v>8</v>
      </c>
      <c r="B37" s="4" t="s">
        <v>46</v>
      </c>
      <c r="C37" s="5">
        <v>-23.7</v>
      </c>
      <c r="D37">
        <v>307442990</v>
      </c>
      <c r="E37" s="3" t="s">
        <v>10</v>
      </c>
      <c r="F37" s="3" t="s">
        <v>11</v>
      </c>
      <c r="G37" s="3" t="s">
        <v>11</v>
      </c>
      <c r="H37" s="3" t="s">
        <v>11</v>
      </c>
      <c r="I37" s="2"/>
      <c r="R37" t="s">
        <v>93</v>
      </c>
      <c r="T37" s="15" t="s">
        <v>102</v>
      </c>
    </row>
    <row r="38" spans="1:20" x14ac:dyDescent="0.25">
      <c r="A38" s="3" t="s">
        <v>8</v>
      </c>
      <c r="B38" s="4" t="s">
        <v>47</v>
      </c>
      <c r="C38" s="5">
        <v>-42.26</v>
      </c>
      <c r="D38">
        <v>307502203</v>
      </c>
      <c r="E38" s="3" t="s">
        <v>10</v>
      </c>
      <c r="F38" s="3" t="s">
        <v>11</v>
      </c>
      <c r="G38" s="3" t="s">
        <v>11</v>
      </c>
      <c r="H38" s="3" t="s">
        <v>11</v>
      </c>
      <c r="I38" s="2"/>
      <c r="R38" t="s">
        <v>94</v>
      </c>
      <c r="T38" s="15" t="s">
        <v>102</v>
      </c>
    </row>
    <row r="39" spans="1:20" x14ac:dyDescent="0.25">
      <c r="A39" s="3" t="s">
        <v>8</v>
      </c>
      <c r="B39" s="4" t="s">
        <v>48</v>
      </c>
      <c r="C39" s="5">
        <v>-18.78</v>
      </c>
      <c r="D39">
        <v>310788200</v>
      </c>
      <c r="E39" s="3" t="s">
        <v>10</v>
      </c>
      <c r="F39" s="3" t="s">
        <v>11</v>
      </c>
      <c r="G39" s="3" t="s">
        <v>11</v>
      </c>
      <c r="H39" s="3" t="s">
        <v>11</v>
      </c>
      <c r="I39" s="2"/>
      <c r="R39" t="s">
        <v>95</v>
      </c>
      <c r="T39" s="15" t="s">
        <v>102</v>
      </c>
    </row>
    <row r="40" spans="1:20" x14ac:dyDescent="0.25">
      <c r="A40" s="3" t="s">
        <v>8</v>
      </c>
      <c r="B40" s="4" t="s">
        <v>49</v>
      </c>
      <c r="C40" s="5">
        <v>-22.78</v>
      </c>
      <c r="D40">
        <v>312662204</v>
      </c>
      <c r="E40" s="3" t="s">
        <v>10</v>
      </c>
      <c r="F40" s="3" t="s">
        <v>11</v>
      </c>
      <c r="G40" s="3" t="s">
        <v>11</v>
      </c>
      <c r="H40" s="3" t="s">
        <v>11</v>
      </c>
      <c r="I40" s="2"/>
      <c r="R40" t="s">
        <v>96</v>
      </c>
      <c r="T40" s="15" t="s">
        <v>102</v>
      </c>
    </row>
    <row r="41" spans="1:20" x14ac:dyDescent="0.25">
      <c r="A41" s="3" t="s">
        <v>8</v>
      </c>
      <c r="B41" s="4" t="s">
        <v>50</v>
      </c>
      <c r="C41" s="5">
        <v>-13.81</v>
      </c>
      <c r="D41">
        <v>313021101</v>
      </c>
      <c r="E41" s="3" t="s">
        <v>10</v>
      </c>
      <c r="F41" s="3" t="s">
        <v>11</v>
      </c>
      <c r="G41" s="3" t="s">
        <v>11</v>
      </c>
      <c r="H41" s="3" t="s">
        <v>11</v>
      </c>
      <c r="I41" s="2"/>
      <c r="R41" t="s">
        <v>97</v>
      </c>
      <c r="T41" s="15" t="s">
        <v>105</v>
      </c>
    </row>
    <row r="42" spans="1:20" x14ac:dyDescent="0.25">
      <c r="A42" s="3" t="s">
        <v>8</v>
      </c>
      <c r="B42" s="4" t="s">
        <v>51</v>
      </c>
      <c r="C42" s="5">
        <v>-28.5</v>
      </c>
      <c r="D42">
        <v>313168820</v>
      </c>
      <c r="E42" s="3" t="s">
        <v>10</v>
      </c>
      <c r="F42" s="3" t="s">
        <v>11</v>
      </c>
      <c r="G42" s="3" t="s">
        <v>11</v>
      </c>
      <c r="H42" s="3" t="s">
        <v>11</v>
      </c>
      <c r="I42" s="2"/>
      <c r="R42" t="s">
        <v>98</v>
      </c>
      <c r="T42" s="15" t="s">
        <v>102</v>
      </c>
    </row>
    <row r="43" spans="1:20" x14ac:dyDescent="0.25">
      <c r="A43" s="3" t="s">
        <v>8</v>
      </c>
      <c r="B43" s="4" t="s">
        <v>52</v>
      </c>
      <c r="C43" s="5">
        <v>-37.93</v>
      </c>
      <c r="D43">
        <v>313331620</v>
      </c>
      <c r="E43" s="3" t="s">
        <v>10</v>
      </c>
      <c r="F43" s="3" t="s">
        <v>11</v>
      </c>
      <c r="G43" s="3" t="s">
        <v>11</v>
      </c>
      <c r="H43" s="3" t="s">
        <v>11</v>
      </c>
      <c r="I43" s="2"/>
      <c r="R43" t="s">
        <v>99</v>
      </c>
      <c r="T43" s="15" t="s">
        <v>102</v>
      </c>
    </row>
    <row r="44" spans="1:20" x14ac:dyDescent="0.25">
      <c r="A44" s="3" t="s">
        <v>8</v>
      </c>
      <c r="B44" s="4" t="s">
        <v>53</v>
      </c>
      <c r="C44" s="5">
        <v>-55.2</v>
      </c>
      <c r="D44">
        <v>314330651</v>
      </c>
      <c r="E44" s="3" t="s">
        <v>10</v>
      </c>
      <c r="F44" s="3" t="s">
        <v>11</v>
      </c>
      <c r="G44" s="3" t="s">
        <v>11</v>
      </c>
      <c r="H44" s="3" t="s">
        <v>11</v>
      </c>
      <c r="I44" s="2"/>
      <c r="R44" t="s">
        <v>100</v>
      </c>
      <c r="T44" s="15" t="s">
        <v>102</v>
      </c>
    </row>
    <row r="45" spans="1:20" ht="15.75" thickBot="1" x14ac:dyDescent="0.3">
      <c r="A45" s="6" t="s">
        <v>8</v>
      </c>
      <c r="B45" s="7" t="s">
        <v>54</v>
      </c>
      <c r="C45" s="8">
        <v>-98.16</v>
      </c>
      <c r="D45" s="9">
        <v>308195445</v>
      </c>
      <c r="E45" s="6" t="s">
        <v>10</v>
      </c>
      <c r="F45" s="6" t="s">
        <v>11</v>
      </c>
      <c r="G45" s="6" t="s">
        <v>11</v>
      </c>
      <c r="H45" s="6" t="s">
        <v>11</v>
      </c>
      <c r="I45" s="10"/>
      <c r="J45" s="9">
        <f>SUM(C2:C45)</f>
        <v>-1491.0400000000002</v>
      </c>
      <c r="K45">
        <v>226786</v>
      </c>
      <c r="L45" s="11" t="s">
        <v>55</v>
      </c>
      <c r="M45" s="11" t="s">
        <v>56</v>
      </c>
      <c r="O45" s="12" t="s">
        <v>57</v>
      </c>
      <c r="R45" t="s">
        <v>101</v>
      </c>
      <c r="T45" s="15" t="s">
        <v>104</v>
      </c>
    </row>
    <row r="46" spans="1:20" ht="15.75" thickTop="1" x14ac:dyDescent="0.25"/>
    <row r="49" spans="20:20" x14ac:dyDescent="0.25">
      <c r="T49" s="15" t="s">
        <v>106</v>
      </c>
    </row>
    <row r="50" spans="20:20" s="14" customFormat="1" x14ac:dyDescent="0.25"/>
    <row r="51" spans="20:20" x14ac:dyDescent="0.25">
      <c r="T51" s="15" t="s">
        <v>107</v>
      </c>
    </row>
    <row r="52" spans="20:20" s="14" customFormat="1" x14ac:dyDescent="0.25"/>
    <row r="53" spans="20:20" x14ac:dyDescent="0.25">
      <c r="T53" s="15" t="s">
        <v>108</v>
      </c>
    </row>
    <row r="55" spans="20:20" x14ac:dyDescent="0.25">
      <c r="T55" s="15" t="s">
        <v>109</v>
      </c>
    </row>
  </sheetData>
  <autoFilter ref="A1:T4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2024-12-05T17:37:19Z</dcterms:modified>
</cp:coreProperties>
</file>