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9367C7D1-1475-4351-ADF6-7794ED0D4C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<sst xmlns="http://schemas.openxmlformats.org/spreadsheetml/2006/main" count="20" uniqueCount="13">
  <si>
    <t>Document</t>
  </si>
  <si>
    <t>Desc</t>
  </si>
  <si>
    <t>Amount</t>
  </si>
  <si>
    <t>MMG INVOICES FROM FEDBRANDS</t>
  </si>
  <si>
    <t>CB2401897</t>
  </si>
  <si>
    <t>PO NUMBER</t>
  </si>
  <si>
    <t>INV AMT</t>
  </si>
  <si>
    <t>SHORTPAID</t>
  </si>
  <si>
    <t>SHIPMENT ID</t>
  </si>
  <si>
    <t>POE24070342</t>
  </si>
  <si>
    <t>POE24070350</t>
  </si>
  <si>
    <t>POE24070353</t>
  </si>
  <si>
    <t>POE24070352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</si>
</sst>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/>
    </xf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43" fontId="2" fillId="2" borderId="1" xfId="1" applyFont="1" applyFill="1" applyBorder="1"/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G1" sqref="A1:G1"/>
    </sheetView>
  </sheetViews>
  <sheetFormatPr defaultRowHeight="14.4" x14ac:dyDescent="0.3"/>
  <cols>
    <col min="1" max="1" width="10.109375" bestFit="1" customWidth="1"/>
    <col min="2" max="2" width="32" bestFit="1" customWidth="1"/>
    <col min="3" max="3" width="11.88671875" bestFit="1" customWidth="1"/>
    <col min="4" max="4" width="11.5546875" bestFit="1" customWidth="1"/>
    <col min="5" max="5" width="11.109375" style="1" bestFit="1" customWidth="1"/>
    <col min="6" max="6" width="11.5546875" style="1" bestFit="1" customWidth="1"/>
    <col min="7" max="7" width="19.77734375" customWidth="1"/>
  </cols>
  <sheetData>
    <row r="1" spans="1:7" x14ac:dyDescent="0.3">
      <c r="A1" s="12" t="s">
        <v>0</v>
      </c>
      <c r="B1" s="12" t="s">
        <v>1</v>
      </c>
      <c r="C1" s="12" t="s">
        <v>2</v>
      </c>
      <c r="D1" s="13" t="s">
        <v>5</v>
      </c>
      <c r="E1" s="14" t="s">
        <v>6</v>
      </c>
      <c r="F1" s="14" t="s">
        <v>7</v>
      </c>
      <c r="G1" s="13" t="s">
        <v>8</v>
      </c>
    </row>
    <row r="2" spans="1:7" x14ac:dyDescent="0.3">
      <c r="A2" s="3">
        <v>6404799</v>
      </c>
      <c r="B2" s="3" t="s">
        <v>3</v>
      </c>
      <c r="C2" s="4">
        <v>37771.839999999997</v>
      </c>
      <c r="D2" s="2">
        <v>9771658</v>
      </c>
      <c r="E2" s="5">
        <v>39817.440000000002</v>
      </c>
      <c r="F2" s="5">
        <f>C2-E2</f>
        <v>-2045.6000000000058</v>
      </c>
      <c r="G2" s="9" t="s">
        <v>9</v>
      </c>
    </row>
    <row r="3" spans="1:7" x14ac:dyDescent="0.3">
      <c r="A3" s="3">
        <v>6405203</v>
      </c>
      <c r="B3" s="3" t="s">
        <v>3</v>
      </c>
      <c r="C3" s="4">
        <v>81792.52</v>
      </c>
      <c r="D3" s="2">
        <v>9771708</v>
      </c>
      <c r="E3" s="5">
        <v>81912.66</v>
      </c>
      <c r="F3" s="5">
        <f t="shared" ref="F3:F7" si="0">C3-E3</f>
        <v>-120.13999999999942</v>
      </c>
      <c r="G3" s="9" t="s">
        <v>9</v>
      </c>
    </row>
    <row r="4" spans="1:7" x14ac:dyDescent="0.3">
      <c r="A4" s="3">
        <v>6407417</v>
      </c>
      <c r="B4" s="3" t="s">
        <v>3</v>
      </c>
      <c r="C4" s="4">
        <v>65239.56</v>
      </c>
      <c r="D4" s="2">
        <v>9750228</v>
      </c>
      <c r="E4" s="5">
        <v>65302.2</v>
      </c>
      <c r="F4" s="5">
        <f t="shared" si="0"/>
        <v>-62.639999999999418</v>
      </c>
      <c r="G4" s="9" t="s">
        <v>10</v>
      </c>
    </row>
    <row r="5" spans="1:7" x14ac:dyDescent="0.3">
      <c r="A5" s="3">
        <v>6407788</v>
      </c>
      <c r="B5" s="3" t="s">
        <v>3</v>
      </c>
      <c r="C5" s="4">
        <v>27997.200000000001</v>
      </c>
      <c r="D5" s="2">
        <v>9799238</v>
      </c>
      <c r="E5" s="5">
        <v>28320.6</v>
      </c>
      <c r="F5" s="5">
        <f t="shared" si="0"/>
        <v>-323.39999999999782</v>
      </c>
      <c r="G5" s="9" t="s">
        <v>11</v>
      </c>
    </row>
    <row r="6" spans="1:7" x14ac:dyDescent="0.3">
      <c r="A6" s="3">
        <v>6408137</v>
      </c>
      <c r="B6" s="3" t="s">
        <v>3</v>
      </c>
      <c r="C6" s="4">
        <v>167413.20000000001</v>
      </c>
      <c r="D6" s="2">
        <v>9725428</v>
      </c>
      <c r="E6" s="5">
        <v>167579.40000000002</v>
      </c>
      <c r="F6" s="5">
        <f t="shared" si="0"/>
        <v>-166.20000000001164</v>
      </c>
      <c r="G6" s="9" t="s">
        <v>12</v>
      </c>
    </row>
    <row r="7" spans="1:7" x14ac:dyDescent="0.3">
      <c r="A7" s="3">
        <v>6408444</v>
      </c>
      <c r="B7" s="3" t="s">
        <v>3</v>
      </c>
      <c r="C7" s="4">
        <v>20682.04</v>
      </c>
      <c r="D7" s="2">
        <v>9771248</v>
      </c>
      <c r="E7" s="5">
        <v>20770.099999999999</v>
      </c>
      <c r="F7" s="5">
        <f t="shared" si="0"/>
        <v>-88.059999999997672</v>
      </c>
      <c r="G7" s="10" t="s">
        <v>11</v>
      </c>
    </row>
    <row r="8" spans="1:7" x14ac:dyDescent="0.3">
      <c r="A8" s="6"/>
      <c r="B8" s="6"/>
      <c r="C8" s="6"/>
      <c r="D8" s="6"/>
      <c r="E8" s="7" t="s">
        <v>4</v>
      </c>
      <c r="F8" s="8">
        <f>SUM(F2:F7)</f>
        <v>-2806.0400000000118</v>
      </c>
      <c r="G8" s="9"/>
    </row>
    <row r="9" spans="1:7" x14ac:dyDescent="0.3">
      <c r="G9" s="11"/>
    </row>
    <row r="10" spans="1:7" x14ac:dyDescent="0.3">
      <c r="G10" s="11"/>
    </row>
    <row r="11" spans="1:7" x14ac:dyDescent="0.3">
      <c r="G11" s="11"/>
    </row>
    <row r="12" spans="1:7" x14ac:dyDescent="0.3">
      <c r="G12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2024-11-07T18:16:17Z</dcterms:modified>
</cp:coreProperties>
</file>