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8_{5A3D649B-90EE-4AA6-B980-B7BCE466143E}"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9" r:id="rId4"/>
  </pivotCaches>
</workbook>
</file>

<file path=xl/sharedStrings.xml><?xml version="1.0" encoding="utf-8"?>
<sst xmlns="http://schemas.openxmlformats.org/spreadsheetml/2006/main" count="152" uniqueCount="72">
  <si>
    <t>Voucher #</t>
  </si>
  <si>
    <t>Voucher Date</t>
  </si>
  <si>
    <t>CB Number</t>
  </si>
  <si>
    <t>Reason</t>
  </si>
  <si>
    <t>Item</t>
  </si>
  <si>
    <t>Qty</t>
  </si>
  <si>
    <t>Date</t>
  </si>
  <si>
    <t>PO#</t>
  </si>
  <si>
    <t>Deducted Amt</t>
  </si>
  <si>
    <t>Customer</t>
  </si>
  <si>
    <t>Description</t>
  </si>
  <si>
    <t>Whse</t>
  </si>
  <si>
    <t>Cost Unit</t>
  </si>
  <si>
    <t>AR REF #</t>
  </si>
  <si>
    <t>Claim Solution</t>
  </si>
  <si>
    <t>CS Case No</t>
  </si>
  <si>
    <t>10002001227205</t>
  </si>
  <si>
    <t>CB2401935</t>
  </si>
  <si>
    <t>Missing Parts</t>
  </si>
  <si>
    <t>II100-0031</t>
  </si>
  <si>
    <t>CS549343374</t>
  </si>
  <si>
    <t>Memo: ""</t>
  </si>
  <si>
    <t>Desc: "NA Credit reflects cost of invoice # as well as ship cost we incurred totaling: 89.18"</t>
  </si>
  <si>
    <t>SD3</t>
  </si>
  <si>
    <t>FUR</t>
  </si>
  <si>
    <t xml:space="preserve">	223269</t>
  </si>
  <si>
    <t>Credit Accept</t>
  </si>
  <si>
    <t>C24023347</t>
  </si>
  <si>
    <t>Replacement Part Cancellation</t>
  </si>
  <si>
    <t>MP95B-0263</t>
  </si>
  <si>
    <t>CS549354634</t>
  </si>
  <si>
    <t>Desc: "The Replacement Part request for PO number CS546139898 has been cancelled and replacement unit was fulfilled instead on PO number CS549354634. Due to our policy around cancelled replacement parts this charge is to deduct costs that Wayfair incurs on the replacement unit PO."</t>
  </si>
  <si>
    <t>ART</t>
  </si>
  <si>
    <t>C24023569</t>
  </si>
  <si>
    <t>MPS115-0059</t>
  </si>
  <si>
    <t>CS549235947</t>
  </si>
  <si>
    <t>Desc: "missing parts.  Credit reflects cost of invoice # as well as ship cost we incurred totaling: 461.53"</t>
  </si>
  <si>
    <t>C24023985</t>
  </si>
  <si>
    <t>MP108-1060</t>
  </si>
  <si>
    <t>CS549518996</t>
  </si>
  <si>
    <t>Desc: "One chair is missing Credit reflects cost of invoice # as well as ship cost we incurred totaling: 224.82"</t>
  </si>
  <si>
    <t>Unknown</t>
  </si>
  <si>
    <t>C24024180</t>
  </si>
  <si>
    <t>MPS115-0058</t>
  </si>
  <si>
    <t>CS549445421</t>
  </si>
  <si>
    <t>Desc: "We received no hardware at all Credit reflects cost of invoice # as well as ship cost we incurred totaling: 459.57"</t>
  </si>
  <si>
    <t>C24023532</t>
  </si>
  <si>
    <t>CS549688169</t>
  </si>
  <si>
    <t>Desc: "missing hardware  Credit reflects cost of invoice # as well as ship cost we incurred totaling: 430.89"</t>
  </si>
  <si>
    <t>C24023528</t>
  </si>
  <si>
    <t>MPS167-211</t>
  </si>
  <si>
    <t>CS549517912</t>
  </si>
  <si>
    <t>Desc: "The Replacement Part request for PO number CS547783521 has been cancelled and replacement unit was fulfilled instead on PO number CS549517912. Due to our policy around cancelled replacement parts this charge is to deduct costs that Wayfair incurs on the replacement unit PO."</t>
  </si>
  <si>
    <t>C24023568</t>
  </si>
  <si>
    <t>MT103-0170</t>
  </si>
  <si>
    <t>CS549346304</t>
  </si>
  <si>
    <t>Desc: "The lumbar cushion is missing Credit reflects cost of invoice # as well as ship cost we incurred totaling: 227.95"</t>
  </si>
  <si>
    <t>C24023329</t>
  </si>
  <si>
    <t>CS549607802</t>
  </si>
  <si>
    <t>Desc: "I received the hardware in the picture. I didnâ€™t receive the hardware on the second page of the instructions.  Credit reflects cost of invoice # as well as ship cost we incurred totaling: 420.05"</t>
  </si>
  <si>
    <t>C24023529</t>
  </si>
  <si>
    <t>Warranty</t>
  </si>
  <si>
    <t>5DS153-0046</t>
  </si>
  <si>
    <t>CS523999712</t>
  </si>
  <si>
    <t>Memo: "null"</t>
  </si>
  <si>
    <t>Desc: "electrical issue"</t>
  </si>
  <si>
    <t>LGT</t>
  </si>
  <si>
    <t>C24025235</t>
  </si>
  <si>
    <t>Row Labels</t>
  </si>
  <si>
    <t>Sum of Deducted Amt</t>
  </si>
  <si>
    <t>Grand Total</t>
  </si>
  <si>
    <t>VALID - per the current sales agreement with Wayfair on missing components or parts from sets.CS approved credit and item not recovered. Responsible party = 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</si>
</sst>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0" fillId="0" borderId="1" xfId="0" quotePrefix="1" applyBorder="1" applyAlignment="1">
      <alignment horizontal="left"/>
    </xf>
    <xf numFmtId="14" fontId="0" fillId="0" borderId="1" xfId="0" applyNumberFormat="1"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95.989384606481" createdVersion="4" refreshedVersion="4" minRefreshableVersion="3" recordCount="10" xr:uid="{00000000-000A-0000-FFFF-FFFF07000000}">
  <cacheSource type="worksheet">
    <worksheetSource ref="A1:P11" sheet="Sheet1"/>
  </cacheSource>
  <cacheFields count="16">
    <cacheField name="Voucher #" numFmtId="0">
      <sharedItems/>
    </cacheField>
    <cacheField name="Voucher Date" numFmtId="14">
      <sharedItems containsSemiMixedTypes="0" containsNonDate="0" containsDate="1" containsString="0" minDate="2024-10-23T00:00:00" maxDate="2024-10-2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22T00:00:00" maxDate="2024-09-24T00:00:00"/>
    </cacheField>
    <cacheField name="PO#" numFmtId="0">
      <sharedItems/>
    </cacheField>
    <cacheField name="Deducted Amt" numFmtId="44">
      <sharedItems containsSemiMixedTypes="0" containsString="0" containsNumber="1" minValue="-461.53" maxValue="-32.97"/>
    </cacheField>
    <cacheField name="Customer" numFmtId="0">
      <sharedItems/>
    </cacheField>
    <cacheField name="Description" numFmtId="0">
      <sharedItems longText="1"/>
    </cacheField>
    <cacheField name="Whse" numFmtId="0">
      <sharedItems/>
    </cacheField>
    <cacheField name="Cost Unit" numFmtId="0">
      <sharedItems count="3">
        <s v="FUR"/>
        <s v="ART"/>
        <s v="LGT"/>
      </sharedItems>
    </cacheField>
    <cacheField name="AR REF #" numFmtId="0">
      <sharedItems/>
    </cacheField>
    <cacheField name="Claim Solution" numFmtId="0">
      <sharedItems/>
    </cacheField>
    <cacheField name="CS Case N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s v="10002001227205"/>
    <d v="2024-10-23T00:00:00"/>
    <s v="CB2401935"/>
    <s v="Missing Parts"/>
    <s v="II100-0031"/>
    <m/>
    <d v="2024-09-23T00:00:00"/>
    <s v="CS549343374"/>
    <n v="-89.18"/>
    <s v="Memo: &quot;&quot;"/>
    <s v="Desc: &quot;NA Credit reflects cost of invoice # as well as ship cost we incurred totaling: 89.18&quot;"/>
    <s v="SD3"/>
    <x v="0"/>
    <s v="_x0009_223269"/>
    <s v="Credit Accept"/>
    <s v="C24023347"/>
  </r>
  <r>
    <s v="10002001227205"/>
    <d v="2024-10-23T00:00:00"/>
    <s v="CB2401935"/>
    <s v="Replacement Part Cancellation"/>
    <s v="MP95B-0263"/>
    <m/>
    <d v="2024-09-23T00:00:00"/>
    <s v="CS549354634"/>
    <n v="-50.87"/>
    <s v="Memo: &quot;&quot;"/>
    <s v="Desc: &quot;The Replacement Part request for PO number CS546139898 has been cancelled and replacement unit was fulfilled instead on PO number CS549354634. Due to our policy around cancelled replacement parts this charge is to deduct costs that Wayfair incurs on the replacement unit PO.&quot;"/>
    <s v="SD3"/>
    <x v="1"/>
    <s v="_x0009_223269"/>
    <s v="Credit Accept"/>
    <s v="C24023569"/>
  </r>
  <r>
    <s v="10002001227205"/>
    <d v="2024-10-23T00:00:00"/>
    <s v="CB2401935"/>
    <s v="Missing Parts"/>
    <s v="MPS115-0059"/>
    <m/>
    <d v="2024-09-23T00:00:00"/>
    <s v="CS549235947"/>
    <n v="-461.53"/>
    <s v="Memo: &quot;&quot;"/>
    <s v="Desc: &quot;missing parts.  Credit reflects cost of invoice # as well as ship cost we incurred totaling: 461.53&quot;"/>
    <s v="SD3"/>
    <x v="0"/>
    <s v="_x0009_223269"/>
    <s v="Credit Accept"/>
    <s v="C24023985"/>
  </r>
  <r>
    <s v="10002001227205"/>
    <d v="2024-10-23T00:00:00"/>
    <s v="CB2401935"/>
    <s v="Missing Parts"/>
    <s v="MP108-1060"/>
    <m/>
    <d v="2024-09-23T00:00:00"/>
    <s v="CS549518996"/>
    <n v="-224.82"/>
    <s v="Memo: &quot;&quot;"/>
    <s v="Desc: &quot;One chair is missing Credit reflects cost of invoice # as well as ship cost we incurred totaling: 224.82&quot;"/>
    <s v="SD3"/>
    <x v="0"/>
    <s v="_x0009_223269"/>
    <s v="Unknown"/>
    <s v="C24024180"/>
  </r>
  <r>
    <s v="10002001227205"/>
    <d v="2024-10-23T00:00:00"/>
    <s v="CB2401935"/>
    <s v="Missing Parts"/>
    <s v="MPS115-0058"/>
    <m/>
    <d v="2024-09-23T00:00:00"/>
    <s v="CS549445421"/>
    <n v="-459.57"/>
    <s v="Memo: &quot;&quot;"/>
    <s v="Desc: &quot;We received no hardware at all Credit reflects cost of invoice # as well as ship cost we incurred totaling: 459.57&quot;"/>
    <s v="SD3"/>
    <x v="0"/>
    <s v="_x0009_223269"/>
    <s v="Credit Accept"/>
    <s v="C24023532"/>
  </r>
  <r>
    <s v="10002001227205"/>
    <d v="2024-10-23T00:00:00"/>
    <s v="CB2401935"/>
    <s v="Missing Parts"/>
    <s v="MPS115-0058"/>
    <m/>
    <d v="2024-09-23T00:00:00"/>
    <s v="CS549688169"/>
    <n v="-430.89"/>
    <s v="Memo: &quot;&quot;"/>
    <s v="Desc: &quot;missing hardware  Credit reflects cost of invoice # as well as ship cost we incurred totaling: 430.89&quot;"/>
    <s v="SD3"/>
    <x v="0"/>
    <s v="_x0009_223269"/>
    <s v="Credit Accept"/>
    <s v="C24023528"/>
  </r>
  <r>
    <s v="10002001227205"/>
    <d v="2024-10-23T00:00:00"/>
    <s v="CB2401935"/>
    <s v="Replacement Part Cancellation"/>
    <s v="MPS167-211"/>
    <m/>
    <d v="2024-09-23T00:00:00"/>
    <s v="CS549517912"/>
    <n v="-32.97"/>
    <s v="Memo: &quot;&quot;"/>
    <s v="Desc: &quot;The Replacement Part request for PO number CS547783521 has been cancelled and replacement unit was fulfilled instead on PO number CS549517912. Due to our policy around cancelled replacement parts this charge is to deduct costs that Wayfair incurs on the replacement unit PO.&quot;"/>
    <s v="SD3"/>
    <x v="1"/>
    <s v="_x0009_223269"/>
    <s v="Credit Accept"/>
    <s v="C24023568"/>
  </r>
  <r>
    <s v="10002001227205"/>
    <d v="2024-10-23T00:00:00"/>
    <s v="CB2401935"/>
    <s v="Missing Parts"/>
    <s v="MT103-0170"/>
    <m/>
    <d v="2024-09-23T00:00:00"/>
    <s v="CS549346304"/>
    <n v="-227.95"/>
    <s v="Memo: &quot;&quot;"/>
    <s v="Desc: &quot;The lumbar cushion is missing Credit reflects cost of invoice # as well as ship cost we incurred totaling: 227.95&quot;"/>
    <s v="SD3"/>
    <x v="0"/>
    <s v="_x0009_223269"/>
    <s v="Credit Accept"/>
    <s v="C24023329"/>
  </r>
  <r>
    <s v="10002001227205"/>
    <d v="2024-10-23T00:00:00"/>
    <s v="CB2401935"/>
    <s v="Missing Parts"/>
    <s v="MPS115-0058"/>
    <m/>
    <d v="2024-09-23T00:00:00"/>
    <s v="CS549607802"/>
    <n v="-420.05"/>
    <s v="Memo: &quot;&quot;"/>
    <s v="Desc: &quot;I received the hardware in the picture. I didnâ€™t receive the hardware on the second page of the instructions.  Credit reflects cost of invoice # as well as ship cost we incurred totaling: 420.05&quot;"/>
    <s v="SD3"/>
    <x v="0"/>
    <s v="_x0009_223269"/>
    <s v="Credit Accept"/>
    <s v="C24023529"/>
  </r>
  <r>
    <s v="10002001227205"/>
    <d v="2024-10-23T00:00:00"/>
    <s v="CB2401935"/>
    <s v="Warranty"/>
    <s v="5DS153-0046"/>
    <m/>
    <d v="2024-04-22T00:00:00"/>
    <s v="CS523999712"/>
    <n v="-36.67"/>
    <s v="Memo: &quot;null&quot;"/>
    <s v="Desc: &quot;electrical issue&quot;"/>
    <s v="SD3"/>
    <x v="2"/>
    <s v="_x0009_223269"/>
    <s v="Credit Accept"/>
    <s v="C2402523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3" cacheId="9"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14:I18" firstHeaderRow="1" firstDataRow="1" firstDataCol="1"/>
  <pivotFields count="16">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s>
  <rowFields count="1">
    <field x="12"/>
  </rowFields>
  <rowItems count="4">
    <i>
      <x/>
    </i>
    <i>
      <x v="1"/>
    </i>
    <i>
      <x v="2"/>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8"/>
  <sheetViews>
    <sheetView tabSelected="1" workbookViewId="0">
      <selection activeCell="R6" sqref="R6:R11"/>
    </sheetView>
  </sheetViews>
  <sheetFormatPr defaultRowHeight="14.5" x14ac:dyDescent="0.35"/>
  <cols>
    <col min="8" max="8" width="13.1796875" bestFit="1" customWidth="1"/>
    <col min="9" max="9" width="20.54296875" bestFit="1" customWidth="1"/>
  </cols>
  <sheetData>
    <row r="1" spans="1:18" x14ac:dyDescent="0.35">
      <c r="A1" s="3" t="s">
        <v>0</v>
      </c>
      <c r="B1" s="3" t="s">
        <v>1</v>
      </c>
      <c r="C1" s="3" t="s">
        <v>2</v>
      </c>
      <c r="D1" s="3" t="s">
        <v>3</v>
      </c>
      <c r="E1" s="3" t="s">
        <v>4</v>
      </c>
      <c r="F1" s="3" t="s">
        <v>5</v>
      </c>
      <c r="G1" s="4" t="s">
        <v>6</v>
      </c>
      <c r="H1" s="3" t="s">
        <v>7</v>
      </c>
      <c r="I1" s="5" t="s">
        <v>8</v>
      </c>
      <c r="J1" s="3" t="s">
        <v>9</v>
      </c>
      <c r="K1" s="3" t="s">
        <v>10</v>
      </c>
      <c r="L1" s="3" t="s">
        <v>11</v>
      </c>
      <c r="M1" s="3" t="s">
        <v>12</v>
      </c>
      <c r="N1" s="3" t="s">
        <v>13</v>
      </c>
      <c r="O1" s="6" t="s">
        <v>14</v>
      </c>
      <c r="P1" s="6" t="s">
        <v>15</v>
      </c>
    </row>
    <row r="2" spans="1:18" x14ac:dyDescent="0.35">
      <c r="A2" s="1" t="s">
        <v>16</v>
      </c>
      <c r="B2" s="2">
        <v>45588</v>
      </c>
      <c r="C2" s="7" t="s">
        <v>17</v>
      </c>
      <c r="D2" s="7" t="s">
        <v>18</v>
      </c>
      <c r="E2" s="7" t="s">
        <v>19</v>
      </c>
      <c r="F2" s="7"/>
      <c r="G2" s="8">
        <v>45558</v>
      </c>
      <c r="H2" s="7" t="s">
        <v>20</v>
      </c>
      <c r="I2" s="9">
        <v>-89.18</v>
      </c>
      <c r="J2" s="7" t="s">
        <v>21</v>
      </c>
      <c r="K2" s="7" t="s">
        <v>22</v>
      </c>
      <c r="L2" s="7" t="s">
        <v>23</v>
      </c>
      <c r="M2" s="7" t="s">
        <v>24</v>
      </c>
      <c r="N2" s="7" t="s">
        <v>25</v>
      </c>
      <c r="O2" s="7" t="s">
        <v>26</v>
      </c>
      <c r="P2" s="7" t="s">
        <v>27</v>
      </c>
      <c r="R2" s="13" t="s">
        <v>71</v>
      </c>
    </row>
    <row r="3" spans="1:18" x14ac:dyDescent="0.35">
      <c r="A3" s="1" t="s">
        <v>16</v>
      </c>
      <c r="B3" s="2">
        <v>45588</v>
      </c>
      <c r="C3" s="7" t="s">
        <v>17</v>
      </c>
      <c r="D3" s="7" t="s">
        <v>28</v>
      </c>
      <c r="E3" s="7" t="s">
        <v>29</v>
      </c>
      <c r="F3" s="7"/>
      <c r="G3" s="8">
        <v>45558</v>
      </c>
      <c r="H3" s="7" t="s">
        <v>30</v>
      </c>
      <c r="I3" s="9">
        <v>-50.87</v>
      </c>
      <c r="J3" s="7" t="s">
        <v>21</v>
      </c>
      <c r="K3" s="7" t="s">
        <v>31</v>
      </c>
      <c r="L3" s="7" t="s">
        <v>23</v>
      </c>
      <c r="M3" s="7" t="s">
        <v>32</v>
      </c>
      <c r="N3" s="7" t="s">
        <v>25</v>
      </c>
      <c r="O3" s="7" t="s">
        <v>26</v>
      </c>
      <c r="P3" s="7" t="s">
        <v>33</v>
      </c>
      <c r="R3" s="13" t="s">
        <v>71</v>
      </c>
    </row>
    <row r="4" spans="1:18" x14ac:dyDescent="0.35">
      <c r="A4" s="1" t="s">
        <v>16</v>
      </c>
      <c r="B4" s="2">
        <v>45588</v>
      </c>
      <c r="C4" s="7" t="s">
        <v>17</v>
      </c>
      <c r="D4" s="7" t="s">
        <v>18</v>
      </c>
      <c r="E4" s="7" t="s">
        <v>34</v>
      </c>
      <c r="F4" s="7"/>
      <c r="G4" s="8">
        <v>45558</v>
      </c>
      <c r="H4" s="7" t="s">
        <v>35</v>
      </c>
      <c r="I4" s="9">
        <v>-461.53</v>
      </c>
      <c r="J4" s="7" t="s">
        <v>21</v>
      </c>
      <c r="K4" s="7" t="s">
        <v>36</v>
      </c>
      <c r="L4" s="7" t="s">
        <v>23</v>
      </c>
      <c r="M4" s="7" t="s">
        <v>24</v>
      </c>
      <c r="N4" s="7" t="s">
        <v>25</v>
      </c>
      <c r="O4" s="7" t="s">
        <v>26</v>
      </c>
      <c r="P4" s="7" t="s">
        <v>37</v>
      </c>
      <c r="R4" s="13" t="s">
        <v>71</v>
      </c>
    </row>
    <row r="5" spans="1:18" x14ac:dyDescent="0.35">
      <c r="A5" s="1" t="s">
        <v>16</v>
      </c>
      <c r="B5" s="2">
        <v>45588</v>
      </c>
      <c r="C5" s="7" t="s">
        <v>17</v>
      </c>
      <c r="D5" s="7" t="s">
        <v>18</v>
      </c>
      <c r="E5" s="7" t="s">
        <v>38</v>
      </c>
      <c r="F5" s="7"/>
      <c r="G5" s="8">
        <v>45558</v>
      </c>
      <c r="H5" s="7" t="s">
        <v>39</v>
      </c>
      <c r="I5" s="9">
        <v>-224.82</v>
      </c>
      <c r="J5" s="7" t="s">
        <v>21</v>
      </c>
      <c r="K5" s="7" t="s">
        <v>40</v>
      </c>
      <c r="L5" s="7" t="s">
        <v>23</v>
      </c>
      <c r="M5" s="7" t="s">
        <v>24</v>
      </c>
      <c r="N5" s="7" t="s">
        <v>25</v>
      </c>
      <c r="O5" s="7" t="s">
        <v>41</v>
      </c>
      <c r="P5" s="7" t="s">
        <v>42</v>
      </c>
      <c r="R5" s="13" t="s">
        <v>71</v>
      </c>
    </row>
    <row r="6" spans="1:18" x14ac:dyDescent="0.35">
      <c r="A6" s="1" t="s">
        <v>16</v>
      </c>
      <c r="B6" s="2">
        <v>45588</v>
      </c>
      <c r="C6" s="7" t="s">
        <v>17</v>
      </c>
      <c r="D6" s="7" t="s">
        <v>18</v>
      </c>
      <c r="E6" s="7" t="s">
        <v>43</v>
      </c>
      <c r="F6" s="7"/>
      <c r="G6" s="8">
        <v>45558</v>
      </c>
      <c r="H6" s="7" t="s">
        <v>44</v>
      </c>
      <c r="I6" s="9">
        <v>-459.57</v>
      </c>
      <c r="J6" s="7" t="s">
        <v>21</v>
      </c>
      <c r="K6" s="7" t="s">
        <v>45</v>
      </c>
      <c r="L6" s="7" t="s">
        <v>23</v>
      </c>
      <c r="M6" s="7" t="s">
        <v>24</v>
      </c>
      <c r="N6" s="7" t="s">
        <v>25</v>
      </c>
      <c r="O6" s="7" t="s">
        <v>26</v>
      </c>
      <c r="P6" s="7" t="s">
        <v>46</v>
      </c>
      <c r="R6" s="13" t="s">
        <v>71</v>
      </c>
    </row>
    <row r="7" spans="1:18" x14ac:dyDescent="0.35">
      <c r="A7" s="1" t="s">
        <v>16</v>
      </c>
      <c r="B7" s="2">
        <v>45588</v>
      </c>
      <c r="C7" s="7" t="s">
        <v>17</v>
      </c>
      <c r="D7" s="7" t="s">
        <v>18</v>
      </c>
      <c r="E7" s="7" t="s">
        <v>43</v>
      </c>
      <c r="F7" s="7"/>
      <c r="G7" s="8">
        <v>45558</v>
      </c>
      <c r="H7" s="7" t="s">
        <v>47</v>
      </c>
      <c r="I7" s="9">
        <v>-430.89</v>
      </c>
      <c r="J7" s="7" t="s">
        <v>21</v>
      </c>
      <c r="K7" s="7" t="s">
        <v>48</v>
      </c>
      <c r="L7" s="7" t="s">
        <v>23</v>
      </c>
      <c r="M7" s="7" t="s">
        <v>24</v>
      </c>
      <c r="N7" s="7" t="s">
        <v>25</v>
      </c>
      <c r="O7" s="7" t="s">
        <v>26</v>
      </c>
      <c r="P7" s="7" t="s">
        <v>49</v>
      </c>
      <c r="R7" s="13" t="s">
        <v>71</v>
      </c>
    </row>
    <row r="8" spans="1:18" x14ac:dyDescent="0.35">
      <c r="A8" s="1" t="s">
        <v>16</v>
      </c>
      <c r="B8" s="2">
        <v>45588</v>
      </c>
      <c r="C8" s="7" t="s">
        <v>17</v>
      </c>
      <c r="D8" s="7" t="s">
        <v>28</v>
      </c>
      <c r="E8" s="7" t="s">
        <v>50</v>
      </c>
      <c r="F8" s="7"/>
      <c r="G8" s="8">
        <v>45558</v>
      </c>
      <c r="H8" s="7" t="s">
        <v>51</v>
      </c>
      <c r="I8" s="9">
        <v>-32.97</v>
      </c>
      <c r="J8" s="7" t="s">
        <v>21</v>
      </c>
      <c r="K8" s="7" t="s">
        <v>52</v>
      </c>
      <c r="L8" s="7" t="s">
        <v>23</v>
      </c>
      <c r="M8" s="7" t="s">
        <v>32</v>
      </c>
      <c r="N8" s="7" t="s">
        <v>25</v>
      </c>
      <c r="O8" s="7" t="s">
        <v>26</v>
      </c>
      <c r="P8" s="7" t="s">
        <v>53</v>
      </c>
      <c r="R8" s="13" t="s">
        <v>71</v>
      </c>
    </row>
    <row r="9" spans="1:18" x14ac:dyDescent="0.35">
      <c r="A9" s="1" t="s">
        <v>16</v>
      </c>
      <c r="B9" s="2">
        <v>45588</v>
      </c>
      <c r="C9" s="7" t="s">
        <v>17</v>
      </c>
      <c r="D9" s="7" t="s">
        <v>18</v>
      </c>
      <c r="E9" s="7" t="s">
        <v>54</v>
      </c>
      <c r="F9" s="7"/>
      <c r="G9" s="8">
        <v>45558</v>
      </c>
      <c r="H9" s="7" t="s">
        <v>55</v>
      </c>
      <c r="I9" s="9">
        <v>-227.95</v>
      </c>
      <c r="J9" s="7" t="s">
        <v>21</v>
      </c>
      <c r="K9" s="7" t="s">
        <v>56</v>
      </c>
      <c r="L9" s="7" t="s">
        <v>23</v>
      </c>
      <c r="M9" s="7" t="s">
        <v>24</v>
      </c>
      <c r="N9" s="7" t="s">
        <v>25</v>
      </c>
      <c r="O9" s="7" t="s">
        <v>26</v>
      </c>
      <c r="P9" s="7" t="s">
        <v>57</v>
      </c>
      <c r="R9" s="13" t="s">
        <v>71</v>
      </c>
    </row>
    <row r="10" spans="1:18" x14ac:dyDescent="0.35">
      <c r="A10" s="1" t="s">
        <v>16</v>
      </c>
      <c r="B10" s="2">
        <v>45588</v>
      </c>
      <c r="C10" s="7" t="s">
        <v>17</v>
      </c>
      <c r="D10" s="7" t="s">
        <v>18</v>
      </c>
      <c r="E10" s="7" t="s">
        <v>43</v>
      </c>
      <c r="F10" s="7"/>
      <c r="G10" s="8">
        <v>45558</v>
      </c>
      <c r="H10" s="7" t="s">
        <v>58</v>
      </c>
      <c r="I10" s="9">
        <v>-420.05</v>
      </c>
      <c r="J10" s="7" t="s">
        <v>21</v>
      </c>
      <c r="K10" s="7" t="s">
        <v>59</v>
      </c>
      <c r="L10" s="7" t="s">
        <v>23</v>
      </c>
      <c r="M10" s="7" t="s">
        <v>24</v>
      </c>
      <c r="N10" s="7" t="s">
        <v>25</v>
      </c>
      <c r="O10" s="7" t="s">
        <v>26</v>
      </c>
      <c r="P10" s="7" t="s">
        <v>60</v>
      </c>
      <c r="R10" s="13" t="s">
        <v>71</v>
      </c>
    </row>
    <row r="11" spans="1:18" x14ac:dyDescent="0.35">
      <c r="A11" s="1" t="s">
        <v>16</v>
      </c>
      <c r="B11" s="2">
        <v>45588</v>
      </c>
      <c r="C11" s="7" t="s">
        <v>17</v>
      </c>
      <c r="D11" s="7" t="s">
        <v>61</v>
      </c>
      <c r="E11" s="7" t="s">
        <v>62</v>
      </c>
      <c r="F11" s="7"/>
      <c r="G11" s="8">
        <v>45404</v>
      </c>
      <c r="H11" s="7" t="s">
        <v>63</v>
      </c>
      <c r="I11" s="9">
        <v>-36.67</v>
      </c>
      <c r="J11" s="7" t="s">
        <v>64</v>
      </c>
      <c r="K11" s="7" t="s">
        <v>65</v>
      </c>
      <c r="L11" s="7" t="s">
        <v>23</v>
      </c>
      <c r="M11" s="7" t="s">
        <v>66</v>
      </c>
      <c r="N11" s="7" t="s">
        <v>25</v>
      </c>
      <c r="O11" s="7" t="s">
        <v>26</v>
      </c>
      <c r="P11" s="7" t="s">
        <v>67</v>
      </c>
      <c r="R11" s="13" t="s">
        <v>71</v>
      </c>
    </row>
    <row r="14" spans="1:18" x14ac:dyDescent="0.35">
      <c r="H14" s="12" t="s">
        <v>68</v>
      </c>
      <c r="I14" t="s">
        <v>69</v>
      </c>
    </row>
    <row r="15" spans="1:18" x14ac:dyDescent="0.35">
      <c r="H15" s="10" t="s">
        <v>24</v>
      </c>
      <c r="I15" s="11">
        <v>-2313.9899999999998</v>
      </c>
    </row>
    <row r="16" spans="1:18" x14ac:dyDescent="0.35">
      <c r="H16" s="10" t="s">
        <v>32</v>
      </c>
      <c r="I16" s="11">
        <v>-83.84</v>
      </c>
    </row>
    <row r="17" spans="8:9" x14ac:dyDescent="0.35">
      <c r="H17" s="10" t="s">
        <v>66</v>
      </c>
      <c r="I17" s="11">
        <v>-36.67</v>
      </c>
    </row>
    <row r="18" spans="8:9" x14ac:dyDescent="0.35">
      <c r="H18" s="10" t="s">
        <v>70</v>
      </c>
      <c r="I18" s="11">
        <v>-2434.5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2024-10-31T18:54:09Z</dcterms:modified>
</cp:coreProperties>
</file>