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bookViews>
  <sheets>
    <sheet name="Sheet1" sheetId="1" r:id="rId1"/>
    <sheet name="Sheet2" sheetId="2" r:id="rId2"/>
    <sheet name="Sheet3" sheetId="3" r:id="rId3"/>
  </sheets>
  <calcPr calcId="122211"/>
  <pivotCaches>
    <pivotCache cacheId="6" r:id="rId4"/>
  </pivotCaches>
</workbook>
</file>

<file path=xl/sharedStrings.xml><?xml version="1.0" encoding="utf-8"?>
<sst xmlns="http://schemas.openxmlformats.org/spreadsheetml/2006/main" count="74" uniqueCount="48">
  <si>
    <t>Voucher #</t>
  </si>
  <si>
    <t>Voucher Date</t>
  </si>
  <si>
    <t>CB Number</t>
  </si>
  <si>
    <t>Reason</t>
  </si>
  <si>
    <t>Item</t>
  </si>
  <si>
    <t>Qty</t>
  </si>
  <si>
    <t>Date</t>
  </si>
  <si>
    <t>PO#</t>
  </si>
  <si>
    <t>Deducted Amt</t>
  </si>
  <si>
    <t>Customer</t>
  </si>
  <si>
    <t>Description</t>
  </si>
  <si>
    <t>Whse</t>
  </si>
  <si>
    <t>Cost Unit</t>
  </si>
  <si>
    <t>AR REF #</t>
  </si>
  <si>
    <t>Claim Solution</t>
  </si>
  <si>
    <t>CS Case No</t>
  </si>
  <si>
    <t>CS Case Description</t>
  </si>
  <si>
    <t>10002001193938</t>
  </si>
  <si>
    <t>CB2401914</t>
  </si>
  <si>
    <t>Missing Parts</t>
  </si>
  <si>
    <t>5DS10-0224</t>
  </si>
  <si>
    <t>CS508878417</t>
  </si>
  <si>
    <t>Memo: ""</t>
  </si>
  <si>
    <t>Desc: "This credit was generated as a result of our Incident Return Program indicating a product returned to Wayfair facility for incident validation and reflects a 5% discount to the credit amount. Customer provided detail: The comforter is missing I have everything else but the california king comforter"</t>
  </si>
  <si>
    <t>SD2</t>
  </si>
  <si>
    <t>ADUL</t>
  </si>
  <si>
    <t xml:space="preserve">	223086</t>
  </si>
  <si>
    <t>Credit Accept</t>
  </si>
  <si>
    <t>C24025236</t>
  </si>
  <si>
    <t>Deduction Type: Missing parts</t>
  </si>
  <si>
    <t>CCL40-0044</t>
  </si>
  <si>
    <t>CS508100538</t>
  </si>
  <si>
    <t>Desc: "This credit was generated as a result of our Incident Return Program indicating a product returned to Wayfair facility for incident validation and reflects a 5% discount to the credit amount. Customer provided detail: Missing tieback"</t>
  </si>
  <si>
    <t>WIN</t>
  </si>
  <si>
    <t>C24025237</t>
  </si>
  <si>
    <t>Replacement Part Cancellation</t>
  </si>
  <si>
    <t>UH30-2378</t>
  </si>
  <si>
    <t>CS548981547</t>
  </si>
  <si>
    <t>Desc: "The Replacement Part request for PO number CS547683436 has been cancelled and replacement unit was fulfilled instead on PO number CS548981547. Due to our policy around cancelled replacement parts this charge is to deduct costs that Wayfair incurs on the replacement unit PO."</t>
  </si>
  <si>
    <t>C24023580</t>
  </si>
  <si>
    <t>Deduction Type: Replacement part cancellation</t>
  </si>
  <si>
    <t>MP10-285</t>
  </si>
  <si>
    <t>CS548772418</t>
  </si>
  <si>
    <t>Desc: "The Replacement Part request for PO number CS545902671 has been cancelled and replacement unit was fulfilled instead on PO number CS548772418. Due to our policy around cancelled replacement parts this charge is to deduct costs that Wayfair incurs on the replacement unit PO."</t>
  </si>
  <si>
    <t>C24023588</t>
  </si>
  <si>
    <t>Row Labels</t>
  </si>
  <si>
    <t>Sum of Deducted Amt</t>
  </si>
  <si>
    <t>Grand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</si>
</sst>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_(&quot;$&quot;* \(#,##0.00\);_(&quot;$&quot;* &quot;-&quot;??_);_(@_)"/>
    <numFmt numFmtId="43" formatCode="_(* #,##0.00_);_(* \(#,##0.00\);_(* &quot;-&quot;??_);_(@_)"/>
  </numFmts>
  <fonts count="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11"/>
      <color rgb="FFFF0000"/>
      <name val="Calibri"/>
      <family val="2"/>
      <scheme val="minor"/>
    </font>
  </fonts>
  <fills count="4">
    <fill>
      <patternFill patternType="none"/>
    </fill>
    <fill>
      <patternFill patternType="gray125"/>
    </fill>
    <fill>
      <patternFill patternType="solid">
        <fgColor rgb="FFE2C5FF"/>
        <bgColor indexed="64"/>
      </patternFill>
    </fill>
    <fill>
      <patternFill patternType="solid">
        <fgColor rgb="FFCC339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44" fontId="1" fillId="0" borderId="0" applyFont="0" applyFill="0" applyBorder="0" applyAlignment="0" applyProtection="0"/>
  </cellStyleXfs>
  <cellXfs count="12">
    <xf numFmtId="0" fontId="0" fillId="0" borderId="0" xfId="0"/>
    <xf numFmtId="0" fontId="3" fillId="2" borderId="1" xfId="0" applyFont="1" applyFill="1" applyBorder="1" applyAlignment="1">
      <alignment horizontal="left"/>
    </xf>
    <xf numFmtId="14" fontId="3" fillId="2" borderId="1" xfId="0" applyNumberFormat="1" applyFont="1" applyFill="1" applyBorder="1" applyAlignment="1">
      <alignment horizontal="left"/>
    </xf>
    <xf numFmtId="44" fontId="4" fillId="2" borderId="1" xfId="1" applyFont="1" applyFill="1" applyBorder="1" applyAlignment="1">
      <alignment horizontal="left"/>
    </xf>
    <xf numFmtId="0" fontId="2" fillId="3" borderId="1" xfId="0" applyFont="1" applyFill="1" applyBorder="1" applyAlignment="1">
      <alignment horizontal="left"/>
    </xf>
    <xf numFmtId="0" fontId="0" fillId="0" borderId="1" xfId="0" quotePrefix="1" applyBorder="1" applyAlignment="1">
      <alignment horizontal="left"/>
    </xf>
    <xf numFmtId="14" fontId="0" fillId="0" borderId="1" xfId="0" applyNumberFormat="1" applyBorder="1" applyAlignment="1">
      <alignment horizontal="left"/>
    </xf>
    <xf numFmtId="0" fontId="0" fillId="0" borderId="1" xfId="0" applyBorder="1" applyAlignment="1">
      <alignment horizontal="left"/>
    </xf>
    <xf numFmtId="44" fontId="0" fillId="0" borderId="1" xfId="1" applyFont="1" applyBorder="1" applyAlignment="1">
      <alignment horizontal="left"/>
    </xf>
    <xf numFmtId="0" fontId="0" fillId="0" borderId="0" xfId="0" applyAlignment="1">
      <alignment horizontal="left"/>
    </xf>
    <xf numFmtId="43" fontId="0" fillId="0" borderId="0" xfId="0" applyNumberFormat="1"/>
    <xf numFmtId="0" fontId="0" fillId="0" borderId="0" xfId="0" pivotButton="1"/>
  </cellXfs>
  <cellStyles count="2">
    <cellStyle name="Currency" xfId="1" builtinId="4"/>
    <cellStyle name="Normal" xfId="0" builtinId="0"/>
  </cellStyles>
  <dxfs count="2">
    <dxf>
      <numFmt numFmtId="35" formatCode="_(* #,##0.00_);_(* \(#,##0.00\);_(* &quot;-&quot;??_);_(@_)"/>
    </dxf>
    <dxf>
      <numFmt numFmtId="35" formatCode="_(* #,##0.00_);_(* \(#,##0.00\);_(* &quot;-&quot;??_);_(@_)"/>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5594.779099189815" createdVersion="4" refreshedVersion="4" minRefreshableVersion="3" recordCount="4">
  <cacheSource type="worksheet">
    <worksheetSource ref="A1:Q5" sheet="Sheet1"/>
  </cacheSource>
  <cacheFields count="17">
    <cacheField name="Voucher #" numFmtId="0">
      <sharedItems/>
    </cacheField>
    <cacheField name="Voucher Date" numFmtId="14">
      <sharedItems containsSemiMixedTypes="0" containsNonDate="0" containsDate="1" containsString="0" minDate="2024-10-18T00:00:00" maxDate="2024-10-19T00:00:00"/>
    </cacheField>
    <cacheField name="CB Number" numFmtId="0">
      <sharedItems/>
    </cacheField>
    <cacheField name="Reason" numFmtId="0">
      <sharedItems/>
    </cacheField>
    <cacheField name="Item" numFmtId="0">
      <sharedItems/>
    </cacheField>
    <cacheField name="Qty" numFmtId="0">
      <sharedItems containsNonDate="0" containsString="0" containsBlank="1"/>
    </cacheField>
    <cacheField name="Date" numFmtId="14">
      <sharedItems containsSemiMixedTypes="0" containsNonDate="0" containsDate="1" containsString="0" minDate="2024-01-15T00:00:00" maxDate="2024-09-19T00:00:00"/>
    </cacheField>
    <cacheField name="PO#" numFmtId="0">
      <sharedItems/>
    </cacheField>
    <cacheField name="Deducted Amt" numFmtId="44">
      <sharedItems containsSemiMixedTypes="0" containsString="0" containsNumber="1" minValue="-79.319999999999993" maxValue="-11.33"/>
    </cacheField>
    <cacheField name="Customer" numFmtId="0">
      <sharedItems/>
    </cacheField>
    <cacheField name="Description" numFmtId="0">
      <sharedItems longText="1"/>
    </cacheField>
    <cacheField name="Whse" numFmtId="0">
      <sharedItems/>
    </cacheField>
    <cacheField name="Cost Unit" numFmtId="0">
      <sharedItems count="2">
        <s v="ADUL"/>
        <s v="WIN"/>
      </sharedItems>
    </cacheField>
    <cacheField name="AR REF #" numFmtId="0">
      <sharedItems/>
    </cacheField>
    <cacheField name="Claim Solution" numFmtId="0">
      <sharedItems/>
    </cacheField>
    <cacheField name="CS Case No" numFmtId="0">
      <sharedItems/>
    </cacheField>
    <cacheField name="CS Case Descriptio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
  <r>
    <s v="10002001193938"/>
    <d v="2024-10-18T00:00:00"/>
    <s v="CB2401914"/>
    <s v="Missing Parts"/>
    <s v="5DS10-0224"/>
    <m/>
    <d v="2024-01-18T00:00:00"/>
    <s v="CS508878417"/>
    <n v="-62.86"/>
    <s v="Memo: &quot;&quot;"/>
    <s v="Desc: &quot;This credit was generated as a result of our Incident Return Program indicating a product returned to Wayfair facility for incident validation and reflects a 5% discount to the credit amount. Customer provided detail: The comforter is missing I have everything else but the california king comforter&quot;"/>
    <s v="SD2"/>
    <x v="0"/>
    <s v="_x0009_223086"/>
    <s v="Credit Accept"/>
    <s v="C24025236"/>
    <s v="Deduction Type: Missing parts"/>
  </r>
  <r>
    <s v="10002001193938"/>
    <d v="2024-10-18T00:00:00"/>
    <s v="CB2401914"/>
    <s v="Missing Parts"/>
    <s v="CCL40-0044"/>
    <m/>
    <d v="2024-01-15T00:00:00"/>
    <s v="CS508100538"/>
    <n v="-55.83"/>
    <s v="Memo: &quot;&quot;"/>
    <s v="Desc: &quot;This credit was generated as a result of our Incident Return Program indicating a product returned to Wayfair facility for incident validation and reflects a 5% discount to the credit amount. Customer provided detail: Missing tieback&quot;"/>
    <s v="SD2"/>
    <x v="1"/>
    <s v="_x0009_223086"/>
    <s v="Credit Accept"/>
    <s v="C24025237"/>
    <s v="Deduction Type: Missing parts"/>
  </r>
  <r>
    <s v="10002001193938"/>
    <d v="2024-10-18T00:00:00"/>
    <s v="CB2401914"/>
    <s v="Replacement Part Cancellation"/>
    <s v="UH30-2378"/>
    <m/>
    <d v="2024-09-18T00:00:00"/>
    <s v="CS548981547"/>
    <n v="-11.33"/>
    <s v="Memo: &quot;&quot;"/>
    <s v="Desc: &quot;The Replacement Part request for PO number CS547683436 has been cancelled and replacement unit was fulfilled instead on PO number CS548981547. Due to our policy around cancelled replacement parts this charge is to deduct costs that Wayfair incurs on the replacement unit PO.&quot;"/>
    <s v="SD2"/>
    <x v="1"/>
    <s v="_x0009_223086"/>
    <s v="Credit Accept"/>
    <s v="C24023580"/>
    <s v="Deduction Type: Replacement part cancellation"/>
  </r>
  <r>
    <s v="10002001193938"/>
    <d v="2024-10-18T00:00:00"/>
    <s v="CB2401914"/>
    <s v="Replacement Part Cancellation"/>
    <s v="MP10-285"/>
    <m/>
    <d v="2024-09-17T00:00:00"/>
    <s v="CS548772418"/>
    <n v="-79.319999999999993"/>
    <s v="Memo: &quot;&quot;"/>
    <s v="Desc: &quot;The Replacement Part request for PO number CS545902671 has been cancelled and replacement unit was fulfilled instead on PO number CS548772418. Due to our policy around cancelled replacement parts this charge is to deduct costs that Wayfair incurs on the replacement unit PO.&quot;"/>
    <s v="SD2"/>
    <x v="0"/>
    <s v="_x0009_223086"/>
    <s v="Credit Accept"/>
    <s v="C24023588"/>
    <s v="Deduction Type: Replacement part cancell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3" cacheId="6" applyNumberFormats="0" applyBorderFormats="0" applyFontFormats="0" applyPatternFormats="0" applyAlignmentFormats="0" applyWidthHeightFormats="1" dataCaption="Values" updatedVersion="4" minRefreshableVersion="3" useAutoFormatting="1" itemPrintTitles="1" createdVersion="8" indent="0" outline="1" outlineData="1" multipleFieldFilters="0">
  <location ref="E10:F13" firstHeaderRow="1" firstDataRow="1" firstDataCol="1"/>
  <pivotFields count="17">
    <pivotField showAll="0"/>
    <pivotField numFmtId="14" showAll="0"/>
    <pivotField showAll="0"/>
    <pivotField showAll="0"/>
    <pivotField showAll="0"/>
    <pivotField showAll="0"/>
    <pivotField numFmtId="14" showAll="0"/>
    <pivotField showAll="0"/>
    <pivotField dataField="1" numFmtId="44" showAll="0"/>
    <pivotField showAll="0"/>
    <pivotField showAll="0"/>
    <pivotField showAll="0"/>
    <pivotField axis="axisRow" showAll="0">
      <items count="3">
        <item x="0"/>
        <item x="1"/>
        <item t="default"/>
      </items>
    </pivotField>
    <pivotField showAll="0"/>
    <pivotField showAll="0"/>
    <pivotField showAll="0"/>
    <pivotField showAll="0"/>
  </pivotFields>
  <rowFields count="1">
    <field x="12"/>
  </rowFields>
  <rowItems count="3">
    <i>
      <x/>
    </i>
    <i>
      <x v="1"/>
    </i>
    <i t="grand">
      <x/>
    </i>
  </rowItems>
  <colItems count="1">
    <i/>
  </colItems>
  <dataFields count="1">
    <dataField name="Sum of Deducted Amt" fld="8" baseField="0" baseItem="0" numFmtId="43"/>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3"/>
  <sheetViews>
    <sheetView tabSelected="1" workbookViewId="0">
      <selection activeCell="L16" sqref="L16"/>
    </sheetView>
  </sheetViews>
  <sheetFormatPr defaultColWidth="11.7109375" defaultRowHeight="15" x14ac:dyDescent="0.25"/>
  <cols>
    <col min="5" max="5" width="13.140625" bestFit="1" customWidth="1"/>
    <col min="6" max="6" width="20.5703125" bestFit="1" customWidth="1"/>
  </cols>
  <sheetData>
    <row r="1" spans="1:17" x14ac:dyDescent="0.25">
      <c r="A1" s="1" t="s">
        <v>0</v>
      </c>
      <c r="B1" s="1" t="s">
        <v>1</v>
      </c>
      <c r="C1" s="1" t="s">
        <v>2</v>
      </c>
      <c r="D1" s="1" t="s">
        <v>3</v>
      </c>
      <c r="E1" s="1" t="s">
        <v>4</v>
      </c>
      <c r="F1" s="1" t="s">
        <v>5</v>
      </c>
      <c r="G1" s="2" t="s">
        <v>6</v>
      </c>
      <c r="H1" s="1" t="s">
        <v>7</v>
      </c>
      <c r="I1" s="3" t="s">
        <v>8</v>
      </c>
      <c r="J1" s="1" t="s">
        <v>9</v>
      </c>
      <c r="K1" s="1" t="s">
        <v>10</v>
      </c>
      <c r="L1" s="1" t="s">
        <v>11</v>
      </c>
      <c r="M1" s="1" t="s">
        <v>12</v>
      </c>
      <c r="N1" s="1" t="s">
        <v>13</v>
      </c>
      <c r="O1" s="4" t="s">
        <v>14</v>
      </c>
      <c r="P1" s="4" t="s">
        <v>15</v>
      </c>
      <c r="Q1" s="4" t="s">
        <v>16</v>
      </c>
    </row>
    <row r="2" spans="1:17" x14ac:dyDescent="0.25">
      <c r="A2" s="5" t="s">
        <v>17</v>
      </c>
      <c r="B2" s="6">
        <v>45583</v>
      </c>
      <c r="C2" s="7" t="s">
        <v>18</v>
      </c>
      <c r="D2" s="7" t="s">
        <v>19</v>
      </c>
      <c r="E2" s="7" t="s">
        <v>20</v>
      </c>
      <c r="F2" s="7"/>
      <c r="G2" s="6">
        <v>45309</v>
      </c>
      <c r="H2" s="7" t="s">
        <v>21</v>
      </c>
      <c r="I2" s="8">
        <v>-62.86</v>
      </c>
      <c r="J2" s="7" t="s">
        <v>22</v>
      </c>
      <c r="K2" s="7" t="s">
        <v>23</v>
      </c>
      <c r="L2" s="7" t="s">
        <v>24</v>
      </c>
      <c r="M2" s="7" t="s">
        <v>25</v>
      </c>
      <c r="N2" s="7" t="s">
        <v>26</v>
      </c>
      <c r="O2" s="7" t="s">
        <v>27</v>
      </c>
      <c r="P2" s="7" t="s">
        <v>28</v>
      </c>
      <c r="Q2" s="7" t="s">
        <v>29</v>
      </c>
    </row>
    <row r="3" spans="1:17" x14ac:dyDescent="0.25">
      <c r="A3" s="5" t="s">
        <v>17</v>
      </c>
      <c r="B3" s="6">
        <v>45583</v>
      </c>
      <c r="C3" s="7" t="s">
        <v>18</v>
      </c>
      <c r="D3" s="7" t="s">
        <v>19</v>
      </c>
      <c r="E3" s="7" t="s">
        <v>30</v>
      </c>
      <c r="F3" s="7"/>
      <c r="G3" s="6">
        <v>45306</v>
      </c>
      <c r="H3" s="7" t="s">
        <v>31</v>
      </c>
      <c r="I3" s="8">
        <v>-55.83</v>
      </c>
      <c r="J3" s="7" t="s">
        <v>22</v>
      </c>
      <c r="K3" s="7" t="s">
        <v>32</v>
      </c>
      <c r="L3" s="7" t="s">
        <v>24</v>
      </c>
      <c r="M3" s="7" t="s">
        <v>33</v>
      </c>
      <c r="N3" s="7" t="s">
        <v>26</v>
      </c>
      <c r="O3" s="7" t="s">
        <v>27</v>
      </c>
      <c r="P3" s="7" t="s">
        <v>34</v>
      </c>
      <c r="Q3" s="7" t="s">
        <v>29</v>
      </c>
    </row>
    <row r="4" spans="1:17" x14ac:dyDescent="0.25">
      <c r="A4" s="5" t="s">
        <v>17</v>
      </c>
      <c r="B4" s="6">
        <v>45583</v>
      </c>
      <c r="C4" s="7" t="s">
        <v>18</v>
      </c>
      <c r="D4" s="7" t="s">
        <v>35</v>
      </c>
      <c r="E4" s="7" t="s">
        <v>36</v>
      </c>
      <c r="F4" s="7"/>
      <c r="G4" s="6">
        <v>45553</v>
      </c>
      <c r="H4" s="7" t="s">
        <v>37</v>
      </c>
      <c r="I4" s="8">
        <v>-11.33</v>
      </c>
      <c r="J4" s="7" t="s">
        <v>22</v>
      </c>
      <c r="K4" s="7" t="s">
        <v>38</v>
      </c>
      <c r="L4" s="7" t="s">
        <v>24</v>
      </c>
      <c r="M4" s="7" t="s">
        <v>33</v>
      </c>
      <c r="N4" s="7" t="s">
        <v>26</v>
      </c>
      <c r="O4" s="7" t="s">
        <v>27</v>
      </c>
      <c r="P4" s="7" t="s">
        <v>39</v>
      </c>
      <c r="Q4" s="7" t="s">
        <v>40</v>
      </c>
    </row>
    <row r="5" spans="1:17" x14ac:dyDescent="0.25">
      <c r="A5" s="5" t="s">
        <v>17</v>
      </c>
      <c r="B5" s="6">
        <v>45583</v>
      </c>
      <c r="C5" s="7" t="s">
        <v>18</v>
      </c>
      <c r="D5" s="7" t="s">
        <v>35</v>
      </c>
      <c r="E5" s="7" t="s">
        <v>41</v>
      </c>
      <c r="F5" s="7"/>
      <c r="G5" s="6">
        <v>45552</v>
      </c>
      <c r="H5" s="7" t="s">
        <v>42</v>
      </c>
      <c r="I5" s="8">
        <v>-79.319999999999993</v>
      </c>
      <c r="J5" s="7" t="s">
        <v>22</v>
      </c>
      <c r="K5" s="7" t="s">
        <v>43</v>
      </c>
      <c r="L5" s="7" t="s">
        <v>24</v>
      </c>
      <c r="M5" s="7" t="s">
        <v>25</v>
      </c>
      <c r="N5" s="7" t="s">
        <v>26</v>
      </c>
      <c r="O5" s="7" t="s">
        <v>27</v>
      </c>
      <c r="P5" s="7" t="s">
        <v>44</v>
      </c>
      <c r="Q5" s="7" t="s">
        <v>40</v>
      </c>
    </row>
    <row r="10" spans="1:17" x14ac:dyDescent="0.25">
      <c r="E10" s="11" t="s">
        <v>45</v>
      </c>
      <c r="F10" t="s">
        <v>46</v>
      </c>
    </row>
    <row r="11" spans="1:17" x14ac:dyDescent="0.25">
      <c r="E11" s="9" t="s">
        <v>25</v>
      </c>
      <c r="F11" s="10">
        <v>-142.18</v>
      </c>
    </row>
    <row r="12" spans="1:17" x14ac:dyDescent="0.25">
      <c r="E12" s="9" t="s">
        <v>33</v>
      </c>
      <c r="F12" s="10">
        <v>-67.16</v>
      </c>
    </row>
    <row r="13" spans="1:17" x14ac:dyDescent="0.25">
      <c r="E13" s="9" t="s">
        <v>47</v>
      </c>
      <c r="F13" s="10">
        <v>-209.34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2024-10-30T01:41:56Z</dcterms:modified>
</cp:coreProperties>
</file>