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2" r:id="rId4"/>
  </pivotCaches>
</workbook>
</file>

<file path=xl/sharedStrings.xml><?xml version="1.0" encoding="utf-8"?>
<sst xmlns="http://schemas.openxmlformats.org/spreadsheetml/2006/main" count="191" uniqueCount="80">
  <si>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</si>
  <si>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</si>
  <si>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</si>
  <si>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</si>
  <si>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</si>
  <si>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</si>
  <si>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</si>
  <si>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</si>
  <si>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</si>
  <si>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</si>
  <si>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</si>
  <si>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</si>
  <si>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</si>
  <si>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</si>
  <si>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</si>
  <si>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</si>
  <si>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</si>
  <si>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10002001079674</t>
  </si>
  <si>
    <t>CB2401804</t>
  </si>
  <si>
    <t>Missing Parts</t>
  </si>
  <si>
    <t>MPS115-0287</t>
  </si>
  <si>
    <t>CS539320750</t>
  </si>
  <si>
    <t>Memo: ""</t>
  </si>
  <si>
    <t>Desc: "missing hardware Credit reflects cost of invoice # as well as ship cost we incurred totaling: 381.69"</t>
  </si>
  <si>
    <t>SD3</t>
  </si>
  <si>
    <t>FUR</t>
  </si>
  <si>
    <t xml:space="preserve">	220860</t>
  </si>
  <si>
    <t>Credit Accept</t>
  </si>
  <si>
    <t>C24023323</t>
  </si>
  <si>
    <t>Deduction Type : Missing parts</t>
  </si>
  <si>
    <t>MPS115-0059</t>
  </si>
  <si>
    <t>CS543801075</t>
  </si>
  <si>
    <t>Desc: "The bed frame is missing the assembly pack and parts to Attach the frame together  Credit reflects cost of invoice # as well as ship cost we incurred totaling: 599.57"</t>
  </si>
  <si>
    <t>C24023362</t>
  </si>
  <si>
    <t>CS537601671</t>
  </si>
  <si>
    <t>Desc: " Credit reflects cost of invoice # as well as ship cost we incurred totaling: 593.07"</t>
  </si>
  <si>
    <t>C24023336</t>
  </si>
  <si>
    <t>CS544192519</t>
  </si>
  <si>
    <t>Memo: "CS544192519-CR"</t>
  </si>
  <si>
    <t>Desc: "hardware pack  Credit reflects cost of invoice # as well as ship cost we incurred totaling: 516.51"</t>
  </si>
  <si>
    <t>Unknown</t>
  </si>
  <si>
    <t/>
  </si>
  <si>
    <t>MPS115-0058</t>
  </si>
  <si>
    <t>CS545611336</t>
  </si>
  <si>
    <t>Memo: "CS545611336-CR"</t>
  </si>
  <si>
    <t>Desc: "Missing hardware pack. Credit reflects cost of invoice # as well as ship cost we incurred totaling: 413.02"</t>
  </si>
  <si>
    <t>MP133-0533</t>
  </si>
  <si>
    <t>CS545589261</t>
  </si>
  <si>
    <t>Desc: "The screws provided are not long enough to put the pieces together Credit reflects cost of invoice # as well as ship cost we incurred totaling: 310.58"</t>
  </si>
  <si>
    <t>C24023360</t>
  </si>
  <si>
    <t>CS541888808</t>
  </si>
  <si>
    <t>Desc: "hardware parts labeled h5-8. Credit reflects cost of invoice # as well as ship cost we incurred totaling: 736.68"</t>
  </si>
  <si>
    <t>C24023363</t>
  </si>
  <si>
    <t>CS544176947</t>
  </si>
  <si>
    <t>Desc: "footboard and cross supports Credit reflects cost of invoice # as well as ship cost we incurred totaling: 605.90"</t>
  </si>
  <si>
    <t>C24023328</t>
  </si>
  <si>
    <t>CS543300299</t>
  </si>
  <si>
    <t>Memo: "CS543300299-CR"</t>
  </si>
  <si>
    <t>Desc: "customer waited 2 weeks for hardware and it was cancelled  Credit reflects cost of invoice # as well as ship cost we incurred totaling: 573.95"</t>
  </si>
  <si>
    <t>CS541218077</t>
  </si>
  <si>
    <t>Desc: "hardware Credit reflects cost of invoice # as well as ship cost we incurred totaling: 423.89"</t>
  </si>
  <si>
    <t>C24023337</t>
  </si>
  <si>
    <t>CS545502610</t>
  </si>
  <si>
    <t>Desc: "This credit was generated as a result of our Incident Return Program indicating a product returned to Wayfair facility for incident validation and reflects a 5% discount to the credit amount. Customer provided detail: customer is missing the hardware to assembly her bed."</t>
  </si>
  <si>
    <t>C24023330</t>
  </si>
  <si>
    <t>MP95B-0263</t>
  </si>
  <si>
    <t>CS545134624</t>
  </si>
  <si>
    <t>Desc: "Hardware pack missing.  Supplier says new unit must be ordered.  No parts avail. Credit reflects cost of invoice # as well as ship cost we incurred totaling: 48.17"</t>
  </si>
  <si>
    <t>ART</t>
  </si>
  <si>
    <t>C24023326</t>
  </si>
  <si>
    <t>Replacement Part</t>
  </si>
  <si>
    <t>II104-0511</t>
  </si>
  <si>
    <t>CA542772857</t>
  </si>
  <si>
    <t>Memo: "CA542772857-CR"</t>
  </si>
  <si>
    <t>Desc: "Credit reflects cost of replacement shipping costs we incurred totaling 0.01. Credit reflects the costs of carrier invoice(s) 5893000A."</t>
  </si>
  <si>
    <t>C24020693</t>
  </si>
  <si>
    <t>Ticket (SCT-1718233)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</si>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</sst>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68348379628" createdVersion="4" refreshedVersion="4" minRefreshableVersion="3" recordCount="13">
  <cacheSource type="worksheet">
    <worksheetSource ref="A1:Q1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2T00:00:00" maxDate="2024-10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0T00:00:00" maxDate="2024-08-30T00:00:00"/>
    </cacheField>
    <cacheField name="PO#" numFmtId="0">
      <sharedItems/>
    </cacheField>
    <cacheField name="Deducted Amt" numFmtId="44">
      <sharedItems containsSemiMixedTypes="0" containsString="0" containsNumber="1" minValue="-736.68" maxValue="-0.01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0002001079674"/>
    <d v="2024-10-02T00:00:00"/>
    <s v="CB2401804"/>
    <s v="Missing Parts"/>
    <s v="MPS115-0287"/>
    <m/>
    <d v="2024-07-22T00:00:00"/>
    <s v="CS539320750"/>
    <n v="-381.69"/>
    <s v="Memo: &quot;&quot;"/>
    <s v="Desc: &quot;missing hardware Credit reflects cost of invoice # as well as ship cost we incurred totaling: 381.69&quot;"/>
    <s v="SD3"/>
    <x v="0"/>
    <s v="_x0009_220860"/>
    <s v="Credit Accept"/>
    <s v="C24023323"/>
    <s v="Deduction Type : Missing parts"/>
  </r>
  <r>
    <s v="10002001079674"/>
    <d v="2024-10-02T00:00:00"/>
    <s v="CB2401804"/>
    <s v="Missing Parts"/>
    <s v="MPS115-0059"/>
    <m/>
    <d v="2024-08-21T00:00:00"/>
    <s v="CS543801075"/>
    <n v="-599.57000000000005"/>
    <s v="Memo: &quot;&quot;"/>
    <s v="Desc: &quot;The bed frame is missing the assembly pack and parts to Attach the frame together  Credit reflects cost of invoice # as well as ship cost we incurred totaling: 599.57&quot;"/>
    <s v="SD3"/>
    <x v="0"/>
    <s v="_x0009_220860"/>
    <s v="Credit Accept"/>
    <s v="C24023362"/>
    <s v="Deduction Type : Missing parts"/>
  </r>
  <r>
    <s v="10002001079674"/>
    <d v="2024-10-02T00:00:00"/>
    <s v="CB2401804"/>
    <s v="Missing Parts"/>
    <s v="MPS115-0059"/>
    <m/>
    <d v="2024-07-10T00:00:00"/>
    <s v="CS537601671"/>
    <n v="-593.07000000000005"/>
    <s v="Memo: &quot;&quot;"/>
    <s v="Desc: &quot; Credit reflects cost of invoice # as well as ship cost we incurred totaling: 593.07&quot;"/>
    <s v="SD3"/>
    <x v="0"/>
    <s v="_x0009_220860"/>
    <s v="Credit Accept"/>
    <s v="C24023336"/>
    <s v="Deduction Type : Missing parts"/>
  </r>
  <r>
    <s v="10002001079674"/>
    <d v="2024-10-02T00:00:00"/>
    <s v="CB2401804"/>
    <s v="Missing Parts"/>
    <s v="MPS115-0059"/>
    <m/>
    <d v="2024-08-22T00:00:00"/>
    <s v="CS544192519"/>
    <n v="-516.51"/>
    <s v="Memo: &quot;CS544192519-CR&quot;"/>
    <s v="Desc: &quot;hardware pack  Credit reflects cost of invoice # as well as ship cost we incurred totaling: 516.51&quot;"/>
    <s v="SD3"/>
    <x v="0"/>
    <s v="_x0009_220860"/>
    <s v="Unknown"/>
    <s v=""/>
    <s v=""/>
  </r>
  <r>
    <s v="10002001079674"/>
    <d v="2024-10-02T00:00:00"/>
    <s v="CB2401804"/>
    <s v="Missing Parts"/>
    <s v="MPS115-0058"/>
    <m/>
    <d v="2024-08-29T00:00:00"/>
    <s v="CS545611336"/>
    <n v="-413.02"/>
    <s v="Memo: &quot;CS545611336-CR&quot;"/>
    <s v="Desc: &quot;Missing hardware pack. Credit reflects cost of invoice # as well as ship cost we incurred totaling: 413.02&quot;"/>
    <s v="SD3"/>
    <x v="0"/>
    <s v="_x0009_220860"/>
    <s v="Unknown"/>
    <s v=""/>
    <s v=""/>
  </r>
  <r>
    <s v="10002001079674"/>
    <d v="2024-10-02T00:00:00"/>
    <s v="CB2401804"/>
    <s v="Missing Parts"/>
    <s v="MP133-0533"/>
    <m/>
    <d v="2024-08-29T00:00:00"/>
    <s v="CS545589261"/>
    <n v="-310.58"/>
    <s v="Memo: &quot;&quot;"/>
    <s v="Desc: &quot;The screws provided are not long enough to put the pieces together Credit reflects cost of invoice # as well as ship cost we incurred totaling: 310.58&quot;"/>
    <s v="SD3"/>
    <x v="0"/>
    <s v="_x0009_220860"/>
    <s v="Credit Accept"/>
    <s v="C24023360"/>
    <s v="Deduction Type : Missing parts"/>
  </r>
  <r>
    <s v="10002001079674"/>
    <d v="2024-10-02T00:00:00"/>
    <s v="CB2401804"/>
    <s v="Missing Parts"/>
    <s v="MPS115-0059"/>
    <m/>
    <d v="2024-08-08T00:00:00"/>
    <s v="CS541888808"/>
    <n v="-736.68"/>
    <s v="Memo: &quot;&quot;"/>
    <s v="Desc: &quot;hardware parts labeled h5-8. Credit reflects cost of invoice # as well as ship cost we incurred totaling: 736.68&quot;"/>
    <s v="SD3"/>
    <x v="0"/>
    <s v="_x0009_220860"/>
    <s v="Credit Accept"/>
    <s v="C24023363"/>
    <s v="Deduction Type : Missing parts"/>
  </r>
  <r>
    <s v="10002001079674"/>
    <d v="2024-10-02T00:00:00"/>
    <s v="CB2401804"/>
    <s v="Missing Parts"/>
    <s v="MPS115-0059"/>
    <m/>
    <d v="2024-08-23T00:00:00"/>
    <s v="CS544176947"/>
    <n v="-605.9"/>
    <s v="Memo: &quot;&quot;"/>
    <s v="Desc: &quot;footboard and cross supports Credit reflects cost of invoice # as well as ship cost we incurred totaling: 605.90&quot;"/>
    <s v="SD3"/>
    <x v="0"/>
    <s v="_x0009_220860"/>
    <s v="Credit Accept"/>
    <s v="C24023328"/>
    <s v="Deduction Type : Missing parts"/>
  </r>
  <r>
    <s v="10002001079674"/>
    <d v="2024-10-02T00:00:00"/>
    <s v="CB2401804"/>
    <s v="Missing Parts"/>
    <s v="MPS115-0059"/>
    <m/>
    <d v="2024-08-16T00:00:00"/>
    <s v="CS543300299"/>
    <n v="-573.95000000000005"/>
    <s v="Memo: &quot;CS543300299-CR&quot;"/>
    <s v="Desc: &quot;customer waited 2 weeks for hardware and it was cancelled  Credit reflects cost of invoice # as well as ship cost we incurred totaling: 573.95&quot;"/>
    <s v="SD3"/>
    <x v="0"/>
    <s v="_x0009_220860"/>
    <s v="Unknown"/>
    <s v=""/>
    <s v=""/>
  </r>
  <r>
    <s v="10002001079674"/>
    <d v="2024-10-02T00:00:00"/>
    <s v="CB2401804"/>
    <s v="Missing Parts"/>
    <s v="MPS115-0058"/>
    <m/>
    <d v="2024-08-01T00:00:00"/>
    <s v="CS541218077"/>
    <n v="-423.89"/>
    <s v="Memo: &quot;&quot;"/>
    <s v="Desc: &quot;hardware Credit reflects cost of invoice # as well as ship cost we incurred totaling: 423.89&quot;"/>
    <s v="SD3"/>
    <x v="0"/>
    <s v="_x0009_220860"/>
    <s v="Credit Accept"/>
    <s v="C24023337"/>
    <s v="Deduction Type : Missing parts"/>
  </r>
  <r>
    <s v="10002001079674"/>
    <d v="2024-10-02T00:00:00"/>
    <s v="CB2401804"/>
    <s v="Missing Parts"/>
    <s v="MPS115-0058"/>
    <m/>
    <d v="2024-08-28T00:00:00"/>
    <s v="CS545502610"/>
    <n v="-431.39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is missing the hardware to assembly her bed.&quot;"/>
    <s v="SD3"/>
    <x v="0"/>
    <s v="_x0009_220860"/>
    <s v="Credit Accept"/>
    <s v="C24023330"/>
    <s v="Deduction Type : Missing parts"/>
  </r>
  <r>
    <s v="10002001079674"/>
    <d v="2024-10-02T00:00:00"/>
    <s v="CB2401804"/>
    <s v="Missing Parts"/>
    <s v="MP95B-0263"/>
    <m/>
    <d v="2024-08-27T00:00:00"/>
    <s v="CS545134624"/>
    <n v="-48.17"/>
    <s v="Memo: &quot;&quot;"/>
    <s v="Desc: &quot;Hardware pack missing.  Supplier says new unit must be ordered.  No parts avail. Credit reflects cost of invoice # as well as ship cost we incurred totaling: 48.17&quot;"/>
    <s v="SD3"/>
    <x v="1"/>
    <s v="_x0009_220860"/>
    <s v="Credit Accept"/>
    <s v="C24023326"/>
    <s v="Deduction Type : Missing parts"/>
  </r>
  <r>
    <s v="10002001079674"/>
    <d v="2024-10-02T00:00:00"/>
    <s v="CB2401804"/>
    <s v="Replacement Part"/>
    <s v="II104-0511"/>
    <m/>
    <d v="2024-08-12T00:00:00"/>
    <s v="CA542772857"/>
    <n v="-0.01"/>
    <s v="Memo: &quot;CA542772857-CR&quot;"/>
    <s v="Desc: &quot;Credit reflects cost of replacement shipping costs we incurred totaling 0.01. Credit reflects the costs of carrier invoice(s) 5893000A.&quot;"/>
    <s v="SD3"/>
    <x v="0"/>
    <s v="_x0009_220860"/>
    <s v="Unknown"/>
    <s v="C24020693"/>
    <s v="Ticket (SCT-171823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19:F2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workbookViewId="0">
      <selection activeCell="E19" sqref="E19:F22"/>
    </sheetView>
  </sheetViews>
  <sheetFormatPr defaultColWidth="1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45567</v>
      </c>
      <c r="C2" s="7" t="s">
        <v>18</v>
      </c>
      <c r="D2" s="7" t="s">
        <v>19</v>
      </c>
      <c r="E2" s="7" t="s">
        <v>20</v>
      </c>
      <c r="F2" s="7"/>
      <c r="G2" s="6">
        <v>45495</v>
      </c>
      <c r="H2" s="7" t="s">
        <v>21</v>
      </c>
      <c r="I2" s="8">
        <v>-381.69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45567</v>
      </c>
      <c r="C3" s="7" t="s">
        <v>18</v>
      </c>
      <c r="D3" s="7" t="s">
        <v>19</v>
      </c>
      <c r="E3" s="7" t="s">
        <v>30</v>
      </c>
      <c r="F3" s="7"/>
      <c r="G3" s="6">
        <v>45525</v>
      </c>
      <c r="H3" s="7" t="s">
        <v>31</v>
      </c>
      <c r="I3" s="8">
        <v>-599.57000000000005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25">
      <c r="A4" s="5" t="s">
        <v>17</v>
      </c>
      <c r="B4" s="6">
        <v>45567</v>
      </c>
      <c r="C4" s="7" t="s">
        <v>18</v>
      </c>
      <c r="D4" s="7" t="s">
        <v>19</v>
      </c>
      <c r="E4" s="7" t="s">
        <v>30</v>
      </c>
      <c r="F4" s="7"/>
      <c r="G4" s="6">
        <v>45483</v>
      </c>
      <c r="H4" s="7" t="s">
        <v>34</v>
      </c>
      <c r="I4" s="8">
        <v>-593.07000000000005</v>
      </c>
      <c r="J4" s="7" t="s">
        <v>22</v>
      </c>
      <c r="K4" s="7" t="s">
        <v>35</v>
      </c>
      <c r="L4" s="7" t="s">
        <v>24</v>
      </c>
      <c r="M4" s="7" t="s">
        <v>25</v>
      </c>
      <c r="N4" s="7" t="s">
        <v>26</v>
      </c>
      <c r="O4" s="7" t="s">
        <v>27</v>
      </c>
      <c r="P4" s="7" t="s">
        <v>36</v>
      </c>
      <c r="Q4" s="7" t="s">
        <v>29</v>
      </c>
    </row>
    <row r="5" spans="1:17" x14ac:dyDescent="0.25">
      <c r="A5" s="5" t="s">
        <v>17</v>
      </c>
      <c r="B5" s="6">
        <v>45567</v>
      </c>
      <c r="C5" s="7" t="s">
        <v>18</v>
      </c>
      <c r="D5" s="7" t="s">
        <v>19</v>
      </c>
      <c r="E5" s="7" t="s">
        <v>30</v>
      </c>
      <c r="F5" s="7"/>
      <c r="G5" s="6">
        <v>45526</v>
      </c>
      <c r="H5" s="7" t="s">
        <v>37</v>
      </c>
      <c r="I5" s="8">
        <v>-516.51</v>
      </c>
      <c r="J5" s="7" t="s">
        <v>38</v>
      </c>
      <c r="K5" s="7" t="s">
        <v>39</v>
      </c>
      <c r="L5" s="7" t="s">
        <v>24</v>
      </c>
      <c r="M5" s="7" t="s">
        <v>25</v>
      </c>
      <c r="N5" s="7" t="s">
        <v>26</v>
      </c>
      <c r="O5" s="7" t="s">
        <v>40</v>
      </c>
      <c r="P5" s="7" t="s">
        <v>41</v>
      </c>
      <c r="Q5" s="7" t="s">
        <v>41</v>
      </c>
    </row>
    <row r="6" spans="1:17" x14ac:dyDescent="0.25">
      <c r="A6" s="5" t="s">
        <v>17</v>
      </c>
      <c r="B6" s="6">
        <v>45567</v>
      </c>
      <c r="C6" s="7" t="s">
        <v>18</v>
      </c>
      <c r="D6" s="7" t="s">
        <v>19</v>
      </c>
      <c r="E6" s="7" t="s">
        <v>42</v>
      </c>
      <c r="F6" s="7"/>
      <c r="G6" s="6">
        <v>45533</v>
      </c>
      <c r="H6" s="7" t="s">
        <v>43</v>
      </c>
      <c r="I6" s="8">
        <v>-413.02</v>
      </c>
      <c r="J6" s="7" t="s">
        <v>44</v>
      </c>
      <c r="K6" s="7" t="s">
        <v>45</v>
      </c>
      <c r="L6" s="7" t="s">
        <v>24</v>
      </c>
      <c r="M6" s="7" t="s">
        <v>25</v>
      </c>
      <c r="N6" s="7" t="s">
        <v>26</v>
      </c>
      <c r="O6" s="7" t="s">
        <v>40</v>
      </c>
      <c r="P6" s="7" t="s">
        <v>41</v>
      </c>
      <c r="Q6" s="7" t="s">
        <v>41</v>
      </c>
    </row>
    <row r="7" spans="1:17" x14ac:dyDescent="0.25">
      <c r="A7" s="5" t="s">
        <v>17</v>
      </c>
      <c r="B7" s="6">
        <v>45567</v>
      </c>
      <c r="C7" s="7" t="s">
        <v>18</v>
      </c>
      <c r="D7" s="7" t="s">
        <v>19</v>
      </c>
      <c r="E7" s="7" t="s">
        <v>46</v>
      </c>
      <c r="F7" s="7"/>
      <c r="G7" s="6">
        <v>45533</v>
      </c>
      <c r="H7" s="7" t="s">
        <v>47</v>
      </c>
      <c r="I7" s="8">
        <v>-310.58</v>
      </c>
      <c r="J7" s="7" t="s">
        <v>22</v>
      </c>
      <c r="K7" s="7" t="s">
        <v>48</v>
      </c>
      <c r="L7" s="7" t="s">
        <v>24</v>
      </c>
      <c r="M7" s="7" t="s">
        <v>25</v>
      </c>
      <c r="N7" s="7" t="s">
        <v>26</v>
      </c>
      <c r="O7" s="7" t="s">
        <v>27</v>
      </c>
      <c r="P7" s="7" t="s">
        <v>49</v>
      </c>
      <c r="Q7" s="7" t="s">
        <v>29</v>
      </c>
    </row>
    <row r="8" spans="1:17" x14ac:dyDescent="0.25">
      <c r="A8" s="5" t="s">
        <v>17</v>
      </c>
      <c r="B8" s="6">
        <v>45567</v>
      </c>
      <c r="C8" s="7" t="s">
        <v>18</v>
      </c>
      <c r="D8" s="7" t="s">
        <v>19</v>
      </c>
      <c r="E8" s="7" t="s">
        <v>30</v>
      </c>
      <c r="F8" s="7"/>
      <c r="G8" s="6">
        <v>45512</v>
      </c>
      <c r="H8" s="7" t="s">
        <v>50</v>
      </c>
      <c r="I8" s="8">
        <v>-736.68</v>
      </c>
      <c r="J8" s="7" t="s">
        <v>22</v>
      </c>
      <c r="K8" s="7" t="s">
        <v>51</v>
      </c>
      <c r="L8" s="7" t="s">
        <v>24</v>
      </c>
      <c r="M8" s="7" t="s">
        <v>25</v>
      </c>
      <c r="N8" s="7" t="s">
        <v>26</v>
      </c>
      <c r="O8" s="7" t="s">
        <v>27</v>
      </c>
      <c r="P8" s="7" t="s">
        <v>52</v>
      </c>
      <c r="Q8" s="7" t="s">
        <v>29</v>
      </c>
    </row>
    <row r="9" spans="1:17" x14ac:dyDescent="0.25">
      <c r="A9" s="5" t="s">
        <v>17</v>
      </c>
      <c r="B9" s="6">
        <v>45567</v>
      </c>
      <c r="C9" s="7" t="s">
        <v>18</v>
      </c>
      <c r="D9" s="7" t="s">
        <v>19</v>
      </c>
      <c r="E9" s="7" t="s">
        <v>30</v>
      </c>
      <c r="F9" s="7"/>
      <c r="G9" s="6">
        <v>45527</v>
      </c>
      <c r="H9" s="7" t="s">
        <v>53</v>
      </c>
      <c r="I9" s="8">
        <v>-605.9</v>
      </c>
      <c r="J9" s="7" t="s">
        <v>22</v>
      </c>
      <c r="K9" s="7" t="s">
        <v>54</v>
      </c>
      <c r="L9" s="7" t="s">
        <v>24</v>
      </c>
      <c r="M9" s="7" t="s">
        <v>25</v>
      </c>
      <c r="N9" s="7" t="s">
        <v>26</v>
      </c>
      <c r="O9" s="7" t="s">
        <v>27</v>
      </c>
      <c r="P9" s="7" t="s">
        <v>55</v>
      </c>
      <c r="Q9" s="7" t="s">
        <v>29</v>
      </c>
    </row>
    <row r="10" spans="1:17" x14ac:dyDescent="0.25">
      <c r="A10" s="5" t="s">
        <v>17</v>
      </c>
      <c r="B10" s="6">
        <v>45567</v>
      </c>
      <c r="C10" s="7" t="s">
        <v>18</v>
      </c>
      <c r="D10" s="7" t="s">
        <v>19</v>
      </c>
      <c r="E10" s="7" t="s">
        <v>30</v>
      </c>
      <c r="F10" s="7"/>
      <c r="G10" s="6">
        <v>45520</v>
      </c>
      <c r="H10" s="7" t="s">
        <v>56</v>
      </c>
      <c r="I10" s="8">
        <v>-573.95000000000005</v>
      </c>
      <c r="J10" s="7" t="s">
        <v>57</v>
      </c>
      <c r="K10" s="7" t="s">
        <v>58</v>
      </c>
      <c r="L10" s="7" t="s">
        <v>24</v>
      </c>
      <c r="M10" s="7" t="s">
        <v>25</v>
      </c>
      <c r="N10" s="7" t="s">
        <v>26</v>
      </c>
      <c r="O10" s="7" t="s">
        <v>40</v>
      </c>
      <c r="P10" s="7" t="s">
        <v>41</v>
      </c>
      <c r="Q10" s="7" t="s">
        <v>41</v>
      </c>
    </row>
    <row r="11" spans="1:17" x14ac:dyDescent="0.25">
      <c r="A11" s="5" t="s">
        <v>17</v>
      </c>
      <c r="B11" s="6">
        <v>45567</v>
      </c>
      <c r="C11" s="7" t="s">
        <v>18</v>
      </c>
      <c r="D11" s="7" t="s">
        <v>19</v>
      </c>
      <c r="E11" s="7" t="s">
        <v>42</v>
      </c>
      <c r="F11" s="7"/>
      <c r="G11" s="6">
        <v>45505</v>
      </c>
      <c r="H11" s="7" t="s">
        <v>59</v>
      </c>
      <c r="I11" s="8">
        <v>-423.89</v>
      </c>
      <c r="J11" s="7" t="s">
        <v>22</v>
      </c>
      <c r="K11" s="7" t="s">
        <v>60</v>
      </c>
      <c r="L11" s="7" t="s">
        <v>24</v>
      </c>
      <c r="M11" s="7" t="s">
        <v>25</v>
      </c>
      <c r="N11" s="7" t="s">
        <v>26</v>
      </c>
      <c r="O11" s="7" t="s">
        <v>27</v>
      </c>
      <c r="P11" s="7" t="s">
        <v>61</v>
      </c>
      <c r="Q11" s="7" t="s">
        <v>29</v>
      </c>
    </row>
    <row r="12" spans="1:17" x14ac:dyDescent="0.25">
      <c r="A12" s="5" t="s">
        <v>17</v>
      </c>
      <c r="B12" s="6">
        <v>45567</v>
      </c>
      <c r="C12" s="7" t="s">
        <v>18</v>
      </c>
      <c r="D12" s="7" t="s">
        <v>19</v>
      </c>
      <c r="E12" s="7" t="s">
        <v>42</v>
      </c>
      <c r="F12" s="7"/>
      <c r="G12" s="6">
        <v>45532</v>
      </c>
      <c r="H12" s="7" t="s">
        <v>62</v>
      </c>
      <c r="I12" s="8">
        <v>-431.39</v>
      </c>
      <c r="J12" s="7" t="s">
        <v>22</v>
      </c>
      <c r="K12" s="7" t="s">
        <v>63</v>
      </c>
      <c r="L12" s="7" t="s">
        <v>24</v>
      </c>
      <c r="M12" s="7" t="s">
        <v>25</v>
      </c>
      <c r="N12" s="7" t="s">
        <v>26</v>
      </c>
      <c r="O12" s="7" t="s">
        <v>27</v>
      </c>
      <c r="P12" s="7" t="s">
        <v>64</v>
      </c>
      <c r="Q12" s="7" t="s">
        <v>29</v>
      </c>
    </row>
    <row r="13" spans="1:17" x14ac:dyDescent="0.25">
      <c r="A13" s="5" t="s">
        <v>17</v>
      </c>
      <c r="B13" s="6">
        <v>45567</v>
      </c>
      <c r="C13" s="7" t="s">
        <v>18</v>
      </c>
      <c r="D13" s="7" t="s">
        <v>19</v>
      </c>
      <c r="E13" s="7" t="s">
        <v>65</v>
      </c>
      <c r="F13" s="7"/>
      <c r="G13" s="6">
        <v>45531</v>
      </c>
      <c r="H13" s="7" t="s">
        <v>66</v>
      </c>
      <c r="I13" s="8">
        <v>-48.17</v>
      </c>
      <c r="J13" s="7" t="s">
        <v>22</v>
      </c>
      <c r="K13" s="7" t="s">
        <v>67</v>
      </c>
      <c r="L13" s="7" t="s">
        <v>24</v>
      </c>
      <c r="M13" s="7" t="s">
        <v>68</v>
      </c>
      <c r="N13" s="7" t="s">
        <v>26</v>
      </c>
      <c r="O13" s="7" t="s">
        <v>27</v>
      </c>
      <c r="P13" s="7" t="s">
        <v>69</v>
      </c>
      <c r="Q13" s="7" t="s">
        <v>29</v>
      </c>
    </row>
    <row r="14" spans="1:17" x14ac:dyDescent="0.25">
      <c r="A14" s="5" t="s">
        <v>17</v>
      </c>
      <c r="B14" s="6">
        <v>45567</v>
      </c>
      <c r="C14" s="7" t="s">
        <v>18</v>
      </c>
      <c r="D14" s="7" t="s">
        <v>70</v>
      </c>
      <c r="E14" s="7" t="s">
        <v>71</v>
      </c>
      <c r="F14" s="7"/>
      <c r="G14" s="6">
        <v>45516</v>
      </c>
      <c r="H14" s="7" t="s">
        <v>72</v>
      </c>
      <c r="I14" s="8">
        <v>-0.01</v>
      </c>
      <c r="J14" s="7" t="s">
        <v>73</v>
      </c>
      <c r="K14" s="7" t="s">
        <v>74</v>
      </c>
      <c r="L14" s="7" t="s">
        <v>24</v>
      </c>
      <c r="M14" s="7" t="s">
        <v>25</v>
      </c>
      <c r="N14" s="7" t="s">
        <v>26</v>
      </c>
      <c r="O14" s="7" t="s">
        <v>40</v>
      </c>
      <c r="P14" s="7" t="s">
        <v>75</v>
      </c>
      <c r="Q14" s="7" t="s">
        <v>76</v>
      </c>
    </row>
    <row r="19" spans="5:6" x14ac:dyDescent="0.25">
      <c r="E19" s="11" t="s">
        <v>77</v>
      </c>
      <c r="F19" t="s">
        <v>78</v>
      </c>
    </row>
    <row r="20" spans="5:6" x14ac:dyDescent="0.25">
      <c r="E20" s="9" t="s">
        <v>25</v>
      </c>
      <c r="F20" s="10">
        <v>-5586.26</v>
      </c>
    </row>
    <row r="21" spans="5:6" x14ac:dyDescent="0.25">
      <c r="E21" s="9" t="s">
        <v>68</v>
      </c>
      <c r="F21" s="10">
        <v>-48.17</v>
      </c>
    </row>
    <row r="22" spans="5:6" x14ac:dyDescent="0.25">
      <c r="E22" s="9" t="s">
        <v>79</v>
      </c>
      <c r="F22" s="10">
        <v>-5634.43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2024-10-16T01:50:33Z</dcterms:modified>
</cp:coreProperties>
</file>