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5840"/>
  </bookViews>
  <sheets>
    <sheet name="Sheet1" sheetId="1" r:id="rId1"/>
    <sheet name="Sheet2" sheetId="2" r:id="rId2"/>
  </sheets>
  <definedNames>
    <definedName name="_xlnm._FilterDatabase" localSheetId="1" hidden="1">Sheet2!$A$2:$N$17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<sst xmlns="http://schemas.openxmlformats.org/spreadsheetml/2006/main" count="159" uniqueCount="81">
  <si>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</si>
  <si>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</si>
  <si>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</si>
  <si>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</si>
  <si>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</si>
  <si>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</si>
  <si>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</si>
  <si>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</si>
  <si>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</si>
  <si>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50466552PC</t>
  </si>
  <si>
    <t>4L8BL7KL</t>
  </si>
  <si>
    <t>Price Claim for Invoice - 50466552</t>
  </si>
  <si>
    <t>CB2401683</t>
  </si>
  <si>
    <t>50515147PC</t>
  </si>
  <si>
    <t>7HDCJALB</t>
  </si>
  <si>
    <t>Price Claim for Invoice - 50515147</t>
  </si>
  <si>
    <t>50514804PC</t>
  </si>
  <si>
    <t>8SUURIVI</t>
  </si>
  <si>
    <t>Price Claim for Invoice - 50514804</t>
  </si>
  <si>
    <t>50513893PC</t>
  </si>
  <si>
    <t>64EKMWKV</t>
  </si>
  <si>
    <t>Price Claim for Invoice - 50513893</t>
  </si>
  <si>
    <t>50512793PC</t>
  </si>
  <si>
    <t>4OU9E3KG</t>
  </si>
  <si>
    <t>Price Claim for Invoice - 50512793</t>
  </si>
  <si>
    <t>50512461PC</t>
  </si>
  <si>
    <t>4MOPN79O</t>
  </si>
  <si>
    <t>Price Claim for Invoice - 50512461</t>
  </si>
  <si>
    <t>50574199PC</t>
  </si>
  <si>
    <t>27QKEP2G</t>
  </si>
  <si>
    <t>Price Claim for Invoice - 50574199</t>
  </si>
  <si>
    <t>50572795PC</t>
  </si>
  <si>
    <t>5VN9IE4W</t>
  </si>
  <si>
    <t>Price Claim for Invoice - 50572795</t>
  </si>
  <si>
    <t>50572793PC</t>
  </si>
  <si>
    <t>4665LL7Y</t>
  </si>
  <si>
    <t>Price Claim for Invoice - 50572793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</si>
  <si>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</si>
  <si>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</si>
  <si>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</si>
  <si>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</si>
  <si>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</si>
  <si>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</si>
  <si>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</si>
  <si>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</si>
  <si>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</si>
  <si>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</si>
  <si>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</si>
  <si>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>Cost increase</t>
  </si>
  <si>
    <t>Note</t>
  </si>
  <si>
    <t>B00ZBWB6BE</t>
  </si>
  <si>
    <t>Madison Park Shower Curtain Waffle Weave Striped Pieced Design Fabric Shower Curtain for Bathroom with 3M Scotchgard Moisture Management Premium Spa Quality Modern Standard 72"x72" Taupe</t>
  </si>
  <si>
    <t>Not Accept in this ASIN</t>
  </si>
  <si>
    <t xml:space="preserve">Approved </t>
  </si>
  <si>
    <t>Current cost should be correct one</t>
  </si>
  <si>
    <t>B00O1TU0XI</t>
  </si>
  <si>
    <t>Beautyrest Heated Blanket, Electric Blanket, Soft, Warm, Reversible Plush - Sherpa Heating Blanket with 20 Heat Settings, 1-10 hrs Timer Auto Shut Off, Machine Washable, Twin (84 inx62 in), Red</t>
  </si>
  <si>
    <t>B01EJCM0N4</t>
  </si>
  <si>
    <t>Madison Park Amherst Faux Silk Comforter Set-Casual Contemporary Design All Season Down Alternative Bedding, Matching Shams, Bedskirt, Decorative Pillows, Queen(90"x90"), Aqua, 7 Piece, MP10-2979</t>
  </si>
  <si>
    <t>B01EL95YXI</t>
  </si>
  <si>
    <t>Madison Park Amherst Faux Silk Comforter Set-Casual Contemporary Design All Season Down Alternative Bedding, Matching Shams, Bedskirt, Decorative Pillows, Cal King(104"x92"), Aqua, 7 Piece (MP10-2981)</t>
  </si>
  <si>
    <t>B07SSR4SR8</t>
  </si>
  <si>
    <t>Madison Park Odette Cozy Comforter Set Jacquard Damask Medallion Design - Modern All Season, Down Alternative Bedding, Shams, Decorative Pillows, Queen(90 in x 90 in), Tan 8 Piece</t>
  </si>
  <si>
    <t>B07SSR5CSD</t>
  </si>
  <si>
    <t>Madison Park Odette Cozy Comforter Set Jacquard Damask Medallion Design - Modern All Season, Down Alternative Bedding, Shams, Decorative Pillows, Cal King(104 in x 92 in), Tan 8 Piece</t>
  </si>
  <si>
    <t>B09GTZVH22</t>
  </si>
  <si>
    <t>Comfort Spaces Coolmax Moisture Wicking Fitted Sheet ONLY Super Soft, Fade Resistant, All Elastic Deep Pocket Fits Up to 16" Mattress - Warm Weather Cooling Sheets for Night Sweats, Full, White</t>
  </si>
  <si>
    <t>B09GV9HTJP</t>
  </si>
  <si>
    <t>Comfort Spaces Coolmax Moisture Wicking Fitted Sheet ONLY Super Soft, Fade Resistant, All Elastic Deep Pocket Fits Up to 16" Mattress - Warm Weather Cooling Sheets for Night Sweats, King, Grey</t>
  </si>
  <si>
    <t>B01EL95X0M</t>
  </si>
  <si>
    <t>Madison Park Amherst Faux Silk Comforter Set-Casual Contemporary Design All Season Down Alternative Bedding, Matching Shams, Bedskirt, Decorative Pillows, King(104"x92"), Aqua, 7 Piece (MP10-2980)</t>
  </si>
  <si>
    <t>Based on our research our invoice price matches with the PO price, no price discrepancies were detected. Please review and repay these deductions.</t>
  </si>
  <si>
    <t>Dispute Id : DSPT10525428575</t>
  </si>
  <si>
    <t xml:space="preserve">Dispute Id : DSPT12136041311 </t>
  </si>
  <si>
    <t xml:space="preserve">Dispute Id : DSPT11330734943 </t>
  </si>
  <si>
    <t>Dispute Id : DSPT10793864031</t>
  </si>
  <si>
    <t>Dispute Id : DSPT12001823583</t>
  </si>
  <si>
    <t>Dispute Id : DSPT11733388127</t>
  </si>
  <si>
    <t xml:space="preserve">Dispute Id : DSPT10659646303 </t>
  </si>
  <si>
    <t>Dispute Id : DSPT10407988063</t>
  </si>
  <si>
    <t xml:space="preserve">Dispute Id : DSPT10139552607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</si>
</sst>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\$#,##0.00;\-\$#,##0.00"/>
    <numFmt numFmtId="166" formatCode="[$$]#,##0.00"/>
    <numFmt numFmtId="167" formatCode="_(&quot;$&quot;* #,##0.00_);_(&quot;$&quot;* \(#,##0.00\);_(&quot;$&quot;* &quot;-&quot;_);_(@_)"/>
    <numFmt numFmtId="168" formatCode="_([$$-409]* #,##0.00_);_([$$-409]* \(#,##0.00\);_([$$-409]* &quot;-&quot;??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/>
    <xf numFmtId="0" fontId="5" fillId="0" borderId="0"/>
  </cellStyleXfs>
  <cellXfs count="37">
    <xf numFmtId="0" fontId="0" fillId="0" borderId="0" xfId="0">
      <alignment vertical="center"/>
    </xf>
    <xf numFmtId="0" fontId="5" fillId="0" borderId="0" xfId="3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165" fontId="0" fillId="0" borderId="0" xfId="0" applyNumberFormat="1" applyAlignment="1"/>
    <xf numFmtId="0" fontId="0" fillId="2" borderId="0" xfId="0" applyFill="1" applyAlignment="1"/>
    <xf numFmtId="1" fontId="0" fillId="2" borderId="0" xfId="0" applyNumberFormat="1" applyFill="1" applyAlignment="1"/>
    <xf numFmtId="1" fontId="5" fillId="0" borderId="0" xfId="3" applyNumberFormat="1"/>
    <xf numFmtId="164" fontId="0" fillId="0" borderId="0" xfId="1" applyFont="1" applyAlignment="1"/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8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left"/>
    </xf>
    <xf numFmtId="8" fontId="3" fillId="0" borderId="2" xfId="0" applyNumberFormat="1" applyFont="1" applyBorder="1" applyAlignment="1">
      <alignment horizontal="left"/>
    </xf>
    <xf numFmtId="8" fontId="0" fillId="0" borderId="0" xfId="0" applyNumberFormat="1" applyAlignment="1"/>
    <xf numFmtId="0" fontId="0" fillId="2" borderId="0" xfId="0" applyFill="1" applyAlignment="1">
      <alignment horizontal="left"/>
    </xf>
    <xf numFmtId="0" fontId="0" fillId="0" borderId="0" xfId="1" applyNumberFormat="1" applyFont="1" applyAlignment="1">
      <alignment horizontal="left"/>
    </xf>
    <xf numFmtId="0" fontId="5" fillId="3" borderId="0" xfId="3" applyFill="1"/>
    <xf numFmtId="165" fontId="5" fillId="3" borderId="0" xfId="3" applyNumberFormat="1" applyFill="1"/>
    <xf numFmtId="167" fontId="0" fillId="3" borderId="0" xfId="0" applyNumberFormat="1" applyFill="1" applyAlignment="1"/>
    <xf numFmtId="165" fontId="0" fillId="3" borderId="0" xfId="0" applyNumberFormat="1" applyFill="1" applyAlignment="1"/>
    <xf numFmtId="0" fontId="5" fillId="3" borderId="0" xfId="3" applyFill="1" applyAlignment="1">
      <alignment horizontal="left"/>
    </xf>
    <xf numFmtId="0" fontId="4" fillId="0" borderId="0" xfId="0" applyFont="1">
      <alignment vertical="center"/>
    </xf>
    <xf numFmtId="0" fontId="6" fillId="4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168" fontId="6" fillId="4" borderId="3" xfId="0" applyNumberFormat="1" applyFont="1" applyFill="1" applyBorder="1" applyAlignment="1">
      <alignment horizontal="left" vertical="center"/>
    </xf>
    <xf numFmtId="168" fontId="7" fillId="5" borderId="3" xfId="0" applyNumberFormat="1" applyFont="1" applyFill="1" applyBorder="1" applyAlignment="1">
      <alignment horizontal="left"/>
    </xf>
    <xf numFmtId="168" fontId="2" fillId="0" borderId="3" xfId="0" applyNumberFormat="1" applyFont="1" applyBorder="1" applyAlignment="1">
      <alignment horizontal="left" vertical="center"/>
    </xf>
    <xf numFmtId="168" fontId="0" fillId="0" borderId="0" xfId="0" applyNumberFormat="1">
      <alignment vertical="center"/>
    </xf>
    <xf numFmtId="0" fontId="2" fillId="0" borderId="0" xfId="0" applyFont="1">
      <alignment vertical="center"/>
    </xf>
    <xf numFmtId="0" fontId="1" fillId="5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14" fontId="8" fillId="6" borderId="3" xfId="0" applyNumberFormat="1" applyFont="1" applyFill="1" applyBorder="1" applyAlignment="1">
      <alignment horizontal="left" vertical="center"/>
    </xf>
  </cellXfs>
  <cellStyles count="4">
    <cellStyle name="Currency" xfId="1" builtinId="4"/>
    <cellStyle name="Currency 100" xfId="2"/>
    <cellStyle name="Normal" xfId="0" builtinId="0"/>
    <cellStyle name="Normal 2 13" xfId="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M24" sqref="M24"/>
    </sheetView>
  </sheetViews>
  <sheetFormatPr defaultColWidth="9" defaultRowHeight="15"/>
  <cols>
    <col min="1" max="1" width="18" customWidth="1"/>
    <col min="2" max="2" width="15.85546875" customWidth="1"/>
    <col min="3" max="3" width="16.7109375" customWidth="1"/>
    <col min="4" max="4" width="16" customWidth="1"/>
    <col min="5" max="5" width="31.7109375" customWidth="1"/>
    <col min="6" max="6" width="11.28515625" style="32" bestFit="1" customWidth="1"/>
    <col min="7" max="7" width="27.42578125" bestFit="1" customWidth="1"/>
    <col min="8" max="8" width="13.28515625" bestFit="1" customWidth="1"/>
    <col min="9" max="9" width="10.28515625" bestFit="1" customWidth="1"/>
  </cols>
  <sheetData>
    <row r="1" spans="1:10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9" t="s">
        <v>5</v>
      </c>
      <c r="G1" s="26" t="s">
        <v>6</v>
      </c>
      <c r="H1" s="26" t="s">
        <v>7</v>
      </c>
      <c r="I1" s="26" t="s">
        <v>8</v>
      </c>
    </row>
    <row r="2" spans="1:10" s="25" customFormat="1">
      <c r="A2" s="27">
        <v>308939900</v>
      </c>
      <c r="B2" s="27" t="s">
        <v>9</v>
      </c>
      <c r="C2" s="27" t="s">
        <v>10</v>
      </c>
      <c r="D2" s="35">
        <v>50466552</v>
      </c>
      <c r="E2" s="27" t="s">
        <v>11</v>
      </c>
      <c r="F2" s="30">
        <v>-65</v>
      </c>
      <c r="G2" s="34" t="s">
        <v>72</v>
      </c>
      <c r="H2" s="36">
        <v>45593</v>
      </c>
      <c r="I2" s="27" t="s">
        <v>12</v>
      </c>
    </row>
    <row r="3" spans="1:10" s="25" customFormat="1">
      <c r="A3" s="27">
        <v>309307318</v>
      </c>
      <c r="B3" s="27" t="s">
        <v>25</v>
      </c>
      <c r="C3" s="27" t="s">
        <v>26</v>
      </c>
      <c r="D3" s="35">
        <v>50512461</v>
      </c>
      <c r="E3" s="27" t="s">
        <v>27</v>
      </c>
      <c r="F3" s="30">
        <v>-45</v>
      </c>
      <c r="G3" s="34" t="s">
        <v>73</v>
      </c>
      <c r="H3" s="36">
        <v>45593</v>
      </c>
      <c r="I3" s="27" t="s">
        <v>12</v>
      </c>
    </row>
    <row r="4" spans="1:10" s="25" customFormat="1">
      <c r="A4" s="27">
        <v>309307318</v>
      </c>
      <c r="B4" s="27" t="s">
        <v>22</v>
      </c>
      <c r="C4" s="27" t="s">
        <v>23</v>
      </c>
      <c r="D4" s="35">
        <v>50512793</v>
      </c>
      <c r="E4" s="27" t="s">
        <v>24</v>
      </c>
      <c r="F4" s="30">
        <v>-40</v>
      </c>
      <c r="G4" s="34" t="s">
        <v>74</v>
      </c>
      <c r="H4" s="36">
        <v>45593</v>
      </c>
      <c r="I4" s="27" t="s">
        <v>12</v>
      </c>
    </row>
    <row r="5" spans="1:10" s="25" customFormat="1">
      <c r="A5" s="27">
        <v>309307318</v>
      </c>
      <c r="B5" s="27" t="s">
        <v>19</v>
      </c>
      <c r="C5" s="27" t="s">
        <v>20</v>
      </c>
      <c r="D5" s="35">
        <v>50513893</v>
      </c>
      <c r="E5" s="27" t="s">
        <v>21</v>
      </c>
      <c r="F5" s="30">
        <v>-85.52</v>
      </c>
      <c r="G5" s="34" t="s">
        <v>75</v>
      </c>
      <c r="H5" s="36">
        <v>45593</v>
      </c>
      <c r="I5" s="27" t="s">
        <v>12</v>
      </c>
    </row>
    <row r="6" spans="1:10" s="25" customFormat="1">
      <c r="A6" s="27">
        <v>309307318</v>
      </c>
      <c r="B6" s="27" t="s">
        <v>16</v>
      </c>
      <c r="C6" s="27" t="s">
        <v>17</v>
      </c>
      <c r="D6" s="35">
        <v>50514804</v>
      </c>
      <c r="E6" s="27" t="s">
        <v>18</v>
      </c>
      <c r="F6" s="30">
        <v>-120.44</v>
      </c>
      <c r="G6" s="34" t="s">
        <v>76</v>
      </c>
      <c r="H6" s="36">
        <v>45593</v>
      </c>
      <c r="I6" s="27" t="s">
        <v>12</v>
      </c>
    </row>
    <row r="7" spans="1:10" s="25" customFormat="1">
      <c r="A7" s="27">
        <v>309307318</v>
      </c>
      <c r="B7" s="27" t="s">
        <v>13</v>
      </c>
      <c r="C7" s="27" t="s">
        <v>14</v>
      </c>
      <c r="D7" s="35">
        <v>50515147</v>
      </c>
      <c r="E7" s="27" t="s">
        <v>15</v>
      </c>
      <c r="F7" s="30">
        <v>-25.77</v>
      </c>
      <c r="G7" s="34" t="s">
        <v>77</v>
      </c>
      <c r="H7" s="36">
        <v>45593</v>
      </c>
      <c r="I7" s="27" t="s">
        <v>12</v>
      </c>
      <c r="J7" s="33" t="s">
        <v>71</v>
      </c>
    </row>
    <row r="8" spans="1:10" s="25" customFormat="1">
      <c r="A8" s="27">
        <v>311103641</v>
      </c>
      <c r="B8" s="27" t="s">
        <v>34</v>
      </c>
      <c r="C8" s="27" t="s">
        <v>35</v>
      </c>
      <c r="D8" s="35">
        <v>50572793</v>
      </c>
      <c r="E8" s="27" t="s">
        <v>36</v>
      </c>
      <c r="F8" s="30">
        <v>-43.06</v>
      </c>
      <c r="G8" s="34" t="s">
        <v>78</v>
      </c>
      <c r="H8" s="36">
        <v>45593</v>
      </c>
      <c r="I8" s="27" t="s">
        <v>12</v>
      </c>
    </row>
    <row r="9" spans="1:10" s="25" customFormat="1">
      <c r="A9" s="27">
        <v>311103641</v>
      </c>
      <c r="B9" s="27" t="s">
        <v>31</v>
      </c>
      <c r="C9" s="27" t="s">
        <v>32</v>
      </c>
      <c r="D9" s="35">
        <v>50572795</v>
      </c>
      <c r="E9" s="27" t="s">
        <v>33</v>
      </c>
      <c r="F9" s="30">
        <v>-81.14</v>
      </c>
      <c r="G9" s="34" t="s">
        <v>79</v>
      </c>
      <c r="H9" s="36">
        <v>45593</v>
      </c>
      <c r="I9" s="27" t="s">
        <v>12</v>
      </c>
    </row>
    <row r="10" spans="1:10" s="25" customFormat="1">
      <c r="A10" s="27">
        <v>311103641</v>
      </c>
      <c r="B10" s="27" t="s">
        <v>28</v>
      </c>
      <c r="C10" s="27" t="s">
        <v>29</v>
      </c>
      <c r="D10" s="35">
        <v>50574199</v>
      </c>
      <c r="E10" s="27" t="s">
        <v>30</v>
      </c>
      <c r="F10" s="30">
        <v>-43.06</v>
      </c>
      <c r="G10" s="34" t="s">
        <v>80</v>
      </c>
      <c r="H10" s="36">
        <v>45593</v>
      </c>
      <c r="I10" s="27" t="s">
        <v>12</v>
      </c>
    </row>
    <row r="11" spans="1:10">
      <c r="A11" s="28"/>
      <c r="B11" s="28"/>
      <c r="C11" s="28"/>
      <c r="D11" s="28"/>
      <c r="E11" s="28"/>
      <c r="F11" s="31">
        <f>SUM(F2:F10)</f>
        <v>-548.99</v>
      </c>
      <c r="G11" s="28"/>
      <c r="H11" s="28"/>
      <c r="I11" s="28"/>
    </row>
  </sheetData>
  <sortState ref="A2:J11">
    <sortCondition ref="D2:D11"/>
  </sortState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pane xSplit="9" ySplit="2" topLeftCell="J3" activePane="bottomRight" state="frozen"/>
      <selection pane="topRight"/>
      <selection pane="bottomLeft"/>
      <selection pane="bottomRight" activeCell="A2" sqref="A2:XFD2"/>
    </sheetView>
  </sheetViews>
  <sheetFormatPr defaultColWidth="8.7109375" defaultRowHeight="15"/>
  <cols>
    <col min="1" max="2" width="8.140625" style="2" customWidth="1"/>
    <col min="3" max="3" width="14.85546875" style="3" customWidth="1"/>
    <col min="4" max="8" width="8.140625" style="2" customWidth="1"/>
    <col min="9" max="9" width="12.140625" style="4" customWidth="1"/>
    <col min="10" max="10" width="22.28515625" style="2" customWidth="1"/>
    <col min="11" max="11" width="9.5703125" style="2"/>
    <col min="12" max="12" width="13" style="5" customWidth="1"/>
    <col min="13" max="13" width="12.28515625" style="2" customWidth="1"/>
    <col min="14" max="14" width="37.7109375" style="2" customWidth="1"/>
    <col min="15" max="16384" width="8.7109375" style="2"/>
  </cols>
  <sheetData>
    <row r="1" spans="1:14">
      <c r="A1" s="6"/>
      <c r="B1" s="6"/>
      <c r="C1" s="7"/>
      <c r="D1" s="6"/>
      <c r="E1" s="6"/>
      <c r="F1" s="6"/>
      <c r="G1" s="6"/>
      <c r="H1" s="6"/>
      <c r="I1" s="18"/>
    </row>
    <row r="2" spans="1:14" s="1" customFormat="1" ht="27" customHeight="1">
      <c r="A2" s="1" t="s">
        <v>37</v>
      </c>
      <c r="B2" s="1" t="s">
        <v>38</v>
      </c>
      <c r="C2" s="8" t="s">
        <v>39</v>
      </c>
      <c r="D2" s="1" t="s">
        <v>40</v>
      </c>
      <c r="E2" s="1" t="s">
        <v>41</v>
      </c>
      <c r="F2" s="9" t="s">
        <v>42</v>
      </c>
      <c r="G2" s="9" t="s">
        <v>43</v>
      </c>
      <c r="H2" s="9" t="s">
        <v>44</v>
      </c>
      <c r="I2" s="19" t="s">
        <v>45</v>
      </c>
      <c r="J2" s="20" t="s">
        <v>46</v>
      </c>
      <c r="K2" s="20" t="s">
        <v>47</v>
      </c>
      <c r="L2" s="21" t="s">
        <v>42</v>
      </c>
      <c r="M2" s="20" t="s">
        <v>48</v>
      </c>
      <c r="N2" s="20" t="s">
        <v>49</v>
      </c>
    </row>
    <row r="3" spans="1:14" s="1" customFormat="1">
      <c r="A3" s="10" t="s">
        <v>10</v>
      </c>
      <c r="B3" s="10" t="s">
        <v>50</v>
      </c>
      <c r="C3" s="11">
        <v>675716608989</v>
      </c>
      <c r="D3" s="10" t="s">
        <v>51</v>
      </c>
      <c r="E3" s="10">
        <v>52</v>
      </c>
      <c r="F3" s="12">
        <v>18.100000000000001</v>
      </c>
      <c r="G3" s="12">
        <v>16.850000000000001</v>
      </c>
      <c r="H3" s="12">
        <v>16.850000000000001</v>
      </c>
      <c r="I3" s="10">
        <v>50466552</v>
      </c>
      <c r="J3" s="20" t="s">
        <v>52</v>
      </c>
      <c r="K3" s="22">
        <v>17.16</v>
      </c>
      <c r="L3" s="23">
        <v>18.100000000000001</v>
      </c>
      <c r="M3" s="20" t="s">
        <v>53</v>
      </c>
      <c r="N3" s="20" t="s">
        <v>54</v>
      </c>
    </row>
    <row r="4" spans="1:14">
      <c r="A4" s="10" t="s">
        <v>14</v>
      </c>
      <c r="B4" s="10" t="s">
        <v>55</v>
      </c>
      <c r="C4" s="11">
        <v>675716560515</v>
      </c>
      <c r="D4" s="10" t="s">
        <v>56</v>
      </c>
      <c r="E4" s="10">
        <v>1</v>
      </c>
      <c r="F4" s="12">
        <v>64.42</v>
      </c>
      <c r="G4" s="12">
        <v>38.65</v>
      </c>
      <c r="H4" s="12">
        <v>38.65</v>
      </c>
      <c r="I4" s="10">
        <v>50515147</v>
      </c>
      <c r="J4" s="20" t="s">
        <v>52</v>
      </c>
      <c r="K4" s="22">
        <v>60.49</v>
      </c>
      <c r="L4" s="23">
        <v>64.42</v>
      </c>
      <c r="M4" s="20" t="s">
        <v>53</v>
      </c>
      <c r="N4" s="20" t="s">
        <v>54</v>
      </c>
    </row>
    <row r="5" spans="1:14">
      <c r="A5" s="10" t="s">
        <v>17</v>
      </c>
      <c r="B5" s="10" t="s">
        <v>57</v>
      </c>
      <c r="C5" s="11">
        <v>675716764036</v>
      </c>
      <c r="D5" s="10" t="s">
        <v>58</v>
      </c>
      <c r="E5" s="10">
        <v>1</v>
      </c>
      <c r="F5" s="12">
        <v>76.150000000000006</v>
      </c>
      <c r="G5" s="12">
        <v>38.07</v>
      </c>
      <c r="H5" s="12">
        <v>38.07</v>
      </c>
      <c r="I5" s="10">
        <v>50514804</v>
      </c>
      <c r="J5" s="24" t="s">
        <v>52</v>
      </c>
      <c r="K5" s="22">
        <v>66</v>
      </c>
      <c r="L5" s="23">
        <v>76.150000000000006</v>
      </c>
      <c r="M5" s="20" t="s">
        <v>53</v>
      </c>
      <c r="N5" s="20" t="s">
        <v>54</v>
      </c>
    </row>
    <row r="6" spans="1:14">
      <c r="A6" s="10" t="s">
        <v>17</v>
      </c>
      <c r="B6" s="10" t="s">
        <v>59</v>
      </c>
      <c r="C6" s="11">
        <v>675716764050</v>
      </c>
      <c r="D6" s="10" t="s">
        <v>60</v>
      </c>
      <c r="E6" s="10">
        <v>1</v>
      </c>
      <c r="F6" s="12">
        <v>86.11</v>
      </c>
      <c r="G6" s="12">
        <v>43.05</v>
      </c>
      <c r="H6" s="12">
        <v>43.05</v>
      </c>
      <c r="I6" s="10">
        <v>50514804</v>
      </c>
      <c r="J6" s="20" t="s">
        <v>52</v>
      </c>
      <c r="K6" s="22">
        <v>77</v>
      </c>
      <c r="L6" s="23">
        <v>86.11</v>
      </c>
      <c r="M6" s="20" t="s">
        <v>53</v>
      </c>
      <c r="N6" s="20" t="s">
        <v>54</v>
      </c>
    </row>
    <row r="7" spans="1:14">
      <c r="A7" s="10" t="s">
        <v>17</v>
      </c>
      <c r="B7" s="10" t="s">
        <v>61</v>
      </c>
      <c r="C7" s="11">
        <v>86569209023</v>
      </c>
      <c r="D7" s="10" t="s">
        <v>62</v>
      </c>
      <c r="E7" s="10">
        <v>9</v>
      </c>
      <c r="F7" s="12">
        <v>92.6</v>
      </c>
      <c r="G7" s="12">
        <v>92.61</v>
      </c>
      <c r="H7" s="12">
        <v>90.4</v>
      </c>
      <c r="I7" s="10">
        <v>50514804</v>
      </c>
      <c r="J7" s="20" t="s">
        <v>52</v>
      </c>
      <c r="K7" s="22">
        <v>82.8</v>
      </c>
      <c r="L7" s="23">
        <v>92.6</v>
      </c>
      <c r="M7" s="20" t="s">
        <v>53</v>
      </c>
      <c r="N7" s="20" t="s">
        <v>54</v>
      </c>
    </row>
    <row r="8" spans="1:14">
      <c r="A8" s="10" t="s">
        <v>17</v>
      </c>
      <c r="B8" s="10" t="s">
        <v>63</v>
      </c>
      <c r="C8" s="11">
        <v>86569209047</v>
      </c>
      <c r="D8" s="10" t="s">
        <v>64</v>
      </c>
      <c r="E8" s="10">
        <v>5</v>
      </c>
      <c r="F8" s="13">
        <v>104.95</v>
      </c>
      <c r="G8" s="13">
        <v>104.95</v>
      </c>
      <c r="H8" s="13">
        <v>101.05</v>
      </c>
      <c r="I8" s="10">
        <v>50514804</v>
      </c>
      <c r="J8" s="24" t="s">
        <v>52</v>
      </c>
      <c r="K8" s="22">
        <v>93.84</v>
      </c>
      <c r="L8" s="23">
        <v>104.95</v>
      </c>
      <c r="M8" s="20" t="s">
        <v>53</v>
      </c>
      <c r="N8" s="20" t="s">
        <v>54</v>
      </c>
    </row>
    <row r="9" spans="1:14">
      <c r="A9" s="10" t="s">
        <v>20</v>
      </c>
      <c r="B9" s="10" t="s">
        <v>50</v>
      </c>
      <c r="C9" s="11">
        <v>675716608989</v>
      </c>
      <c r="D9" s="10" t="s">
        <v>51</v>
      </c>
      <c r="E9" s="10">
        <v>64</v>
      </c>
      <c r="F9" s="13">
        <v>18.100000000000001</v>
      </c>
      <c r="G9" s="13">
        <v>16.850000000000001</v>
      </c>
      <c r="H9" s="13">
        <v>16.850000000000001</v>
      </c>
      <c r="I9" s="10">
        <v>50513893</v>
      </c>
      <c r="J9" s="24" t="s">
        <v>52</v>
      </c>
      <c r="K9" s="22">
        <v>17.16</v>
      </c>
      <c r="L9" s="23">
        <v>18.100000000000001</v>
      </c>
      <c r="M9" s="20" t="s">
        <v>53</v>
      </c>
      <c r="N9" s="20" t="s">
        <v>54</v>
      </c>
    </row>
    <row r="10" spans="1:14">
      <c r="A10" s="10" t="s">
        <v>20</v>
      </c>
      <c r="B10" s="10" t="s">
        <v>65</v>
      </c>
      <c r="C10" s="11">
        <v>86569714213</v>
      </c>
      <c r="D10" s="10" t="s">
        <v>66</v>
      </c>
      <c r="E10" s="10">
        <v>16</v>
      </c>
      <c r="F10" s="12">
        <v>8.77</v>
      </c>
      <c r="G10" s="12">
        <v>8.77</v>
      </c>
      <c r="H10" s="12">
        <v>8.65</v>
      </c>
      <c r="I10" s="10">
        <v>50513893</v>
      </c>
      <c r="J10" s="24" t="s">
        <v>52</v>
      </c>
      <c r="K10" s="22">
        <v>8.77</v>
      </c>
      <c r="L10" s="23">
        <v>8.77</v>
      </c>
      <c r="M10" s="20" t="s">
        <v>53</v>
      </c>
      <c r="N10" s="20" t="s">
        <v>54</v>
      </c>
    </row>
    <row r="11" spans="1:14">
      <c r="A11" s="10" t="s">
        <v>20</v>
      </c>
      <c r="B11" s="10" t="s">
        <v>67</v>
      </c>
      <c r="C11" s="11">
        <v>86569714114</v>
      </c>
      <c r="D11" s="10" t="s">
        <v>68</v>
      </c>
      <c r="E11" s="10">
        <v>120</v>
      </c>
      <c r="F11" s="12">
        <v>10.5</v>
      </c>
      <c r="G11" s="12">
        <v>10.5</v>
      </c>
      <c r="H11" s="12">
        <v>10.47</v>
      </c>
      <c r="I11" s="10">
        <v>50513893</v>
      </c>
      <c r="J11" s="20" t="s">
        <v>52</v>
      </c>
      <c r="K11" s="22">
        <v>10.5</v>
      </c>
      <c r="L11" s="23">
        <v>10.5</v>
      </c>
      <c r="M11" s="20" t="s">
        <v>53</v>
      </c>
      <c r="N11" s="20" t="s">
        <v>54</v>
      </c>
    </row>
    <row r="12" spans="1:14">
      <c r="A12" s="10" t="s">
        <v>23</v>
      </c>
      <c r="B12" s="10" t="s">
        <v>50</v>
      </c>
      <c r="C12" s="11">
        <v>675716608989</v>
      </c>
      <c r="D12" s="10" t="s">
        <v>51</v>
      </c>
      <c r="E12" s="10">
        <v>32</v>
      </c>
      <c r="F12" s="12">
        <v>18.100000000000001</v>
      </c>
      <c r="G12" s="12">
        <v>16.850000000000001</v>
      </c>
      <c r="H12" s="12">
        <v>16.850000000000001</v>
      </c>
      <c r="I12" s="10">
        <v>50512793</v>
      </c>
      <c r="J12" s="20" t="s">
        <v>52</v>
      </c>
      <c r="K12" s="22">
        <v>17.16</v>
      </c>
      <c r="L12" s="23">
        <v>18.100000000000001</v>
      </c>
      <c r="M12" s="20" t="s">
        <v>53</v>
      </c>
      <c r="N12" s="20" t="s">
        <v>54</v>
      </c>
    </row>
    <row r="13" spans="1:14">
      <c r="A13" s="10" t="s">
        <v>26</v>
      </c>
      <c r="B13" s="10" t="s">
        <v>50</v>
      </c>
      <c r="C13" s="11">
        <v>675716608989</v>
      </c>
      <c r="D13" s="10" t="s">
        <v>51</v>
      </c>
      <c r="E13" s="10">
        <v>36</v>
      </c>
      <c r="F13" s="13">
        <v>18.100000000000001</v>
      </c>
      <c r="G13" s="13">
        <v>16.850000000000001</v>
      </c>
      <c r="H13" s="13">
        <v>16.850000000000001</v>
      </c>
      <c r="I13" s="10">
        <v>50512461</v>
      </c>
      <c r="J13" s="20" t="s">
        <v>52</v>
      </c>
      <c r="K13" s="22">
        <v>17.16</v>
      </c>
      <c r="L13" s="23">
        <v>18.100000000000001</v>
      </c>
      <c r="M13" s="20" t="s">
        <v>53</v>
      </c>
      <c r="N13" s="20" t="s">
        <v>54</v>
      </c>
    </row>
    <row r="14" spans="1:14">
      <c r="A14" s="10" t="s">
        <v>29</v>
      </c>
      <c r="B14" s="10" t="s">
        <v>69</v>
      </c>
      <c r="C14" s="11">
        <v>675716764043</v>
      </c>
      <c r="D14" s="10" t="s">
        <v>70</v>
      </c>
      <c r="E14" s="10">
        <v>1</v>
      </c>
      <c r="F14" s="13">
        <v>86.11</v>
      </c>
      <c r="G14" s="13">
        <v>43.05</v>
      </c>
      <c r="H14" s="13">
        <v>43.05</v>
      </c>
      <c r="I14" s="10">
        <v>50574199</v>
      </c>
      <c r="J14" s="24" t="s">
        <v>52</v>
      </c>
      <c r="K14" s="22">
        <v>77</v>
      </c>
      <c r="L14" s="23">
        <v>86.11</v>
      </c>
      <c r="M14" s="20" t="s">
        <v>53</v>
      </c>
      <c r="N14" s="20" t="s">
        <v>54</v>
      </c>
    </row>
    <row r="15" spans="1:14">
      <c r="A15" s="10" t="s">
        <v>32</v>
      </c>
      <c r="B15" s="10" t="s">
        <v>57</v>
      </c>
      <c r="C15" s="11">
        <v>675716764036</v>
      </c>
      <c r="D15" s="10" t="s">
        <v>58</v>
      </c>
      <c r="E15" s="10">
        <v>1</v>
      </c>
      <c r="F15" s="13">
        <v>76.150000000000006</v>
      </c>
      <c r="G15" s="13">
        <v>38.07</v>
      </c>
      <c r="H15" s="13">
        <v>38.07</v>
      </c>
      <c r="I15" s="10">
        <v>50572795</v>
      </c>
      <c r="J15" s="24" t="s">
        <v>52</v>
      </c>
      <c r="K15" s="22">
        <v>66</v>
      </c>
      <c r="L15" s="23">
        <v>76.150000000000006</v>
      </c>
      <c r="M15" s="20" t="s">
        <v>53</v>
      </c>
      <c r="N15" s="20" t="s">
        <v>54</v>
      </c>
    </row>
    <row r="16" spans="1:14">
      <c r="A16" s="10" t="s">
        <v>32</v>
      </c>
      <c r="B16" s="10" t="s">
        <v>69</v>
      </c>
      <c r="C16" s="11">
        <v>675716764043</v>
      </c>
      <c r="D16" s="10" t="s">
        <v>70</v>
      </c>
      <c r="E16" s="10">
        <v>1</v>
      </c>
      <c r="F16" s="13">
        <v>86.11</v>
      </c>
      <c r="G16" s="13">
        <v>43.05</v>
      </c>
      <c r="H16" s="13">
        <v>43.05</v>
      </c>
      <c r="I16" s="10">
        <v>50572795</v>
      </c>
      <c r="J16" s="20" t="s">
        <v>52</v>
      </c>
      <c r="K16" s="22">
        <v>77</v>
      </c>
      <c r="L16" s="23">
        <v>86.11</v>
      </c>
      <c r="M16" s="20" t="s">
        <v>53</v>
      </c>
      <c r="N16" s="20" t="s">
        <v>54</v>
      </c>
    </row>
    <row r="17" spans="1:14">
      <c r="A17" s="14" t="s">
        <v>35</v>
      </c>
      <c r="B17" s="14" t="s">
        <v>69</v>
      </c>
      <c r="C17" s="15">
        <v>675716764043</v>
      </c>
      <c r="D17" s="14" t="s">
        <v>70</v>
      </c>
      <c r="E17" s="14">
        <v>1</v>
      </c>
      <c r="F17" s="16">
        <v>86.11</v>
      </c>
      <c r="G17" s="16">
        <v>43.05</v>
      </c>
      <c r="H17" s="16">
        <v>43.05</v>
      </c>
      <c r="I17" s="14">
        <v>50572793</v>
      </c>
      <c r="J17" s="24" t="s">
        <v>52</v>
      </c>
      <c r="K17" s="22">
        <v>77</v>
      </c>
      <c r="L17" s="23">
        <v>86.11</v>
      </c>
      <c r="M17" s="20" t="s">
        <v>53</v>
      </c>
      <c r="N17" s="20" t="s">
        <v>54</v>
      </c>
    </row>
    <row r="18" spans="1:14">
      <c r="E18" s="17"/>
    </row>
  </sheetData>
  <autoFilter ref="A2:N17"/>
  <conditionalFormatting sqref="B1:B2 B17:B1048576 B4:B6 B10:B15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Nancy Yu</cp:lastModifiedBy>
  <dcterms:created xsi:type="dcterms:W3CDTF">2023-01-19T03:24:00Z</dcterms:created>
  <dcterms:modified xsi:type="dcterms:W3CDTF">2024-10-28T06:36:42Z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91D4C1D6CF794CF6849C30B33E6B2149_13</vt:lpwstr>
  </property>
  <property fmtid="{D5CDD505-2E9C-101B-9397-08002B2CF9AE}" pid="3" name="KSOProductBuildVer">
    <vt:lpwstr>2052-12.1.0.18276</vt:lpwstr>
  </property>
</Properties>
</file>