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definedNames>
    <definedName name="_xlnm._FilterDatabase" localSheetId="1" hidden="1">Sheet2!$A$2:$N$78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<sst xmlns="http://schemas.openxmlformats.org/spreadsheetml/2006/main" count="549" uniqueCount="239">
  <si>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</si>
  <si>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</si>
  <si>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</si>
  <si>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</si>
  <si>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</si>
  <si>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</si>
  <si>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</si>
  <si>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</si>
  <si>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</si>
  <si>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49926442PC</t>
  </si>
  <si>
    <t>666OVOGI</t>
  </si>
  <si>
    <t>Price Claim for Invoice - 49926442</t>
  </si>
  <si>
    <t>CB2401182</t>
  </si>
  <si>
    <t>49925038PC</t>
  </si>
  <si>
    <t>38XDECKT</t>
  </si>
  <si>
    <t>Price Claim for Invoice - 49925038</t>
  </si>
  <si>
    <t>49951987PC</t>
  </si>
  <si>
    <t>84NKR5SZ</t>
  </si>
  <si>
    <t>Price Claim for Invoice - 49951987</t>
  </si>
  <si>
    <t>49952179PC</t>
  </si>
  <si>
    <t>8FAWRX7I</t>
  </si>
  <si>
    <t>Price Claim for Invoice - 49952179</t>
  </si>
  <si>
    <t>49951363PC</t>
  </si>
  <si>
    <t>6B8DB8TI</t>
  </si>
  <si>
    <t>Price Claim for Invoice - 49951363</t>
  </si>
  <si>
    <t>50037973PC</t>
  </si>
  <si>
    <t>3I7HA6KZ</t>
  </si>
  <si>
    <t>Price Claim for Invoice - 50037973</t>
  </si>
  <si>
    <t>50086377PC</t>
  </si>
  <si>
    <t>31A6SCZA</t>
  </si>
  <si>
    <t>Price Claim for Invoice - 50086377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</si>
  <si>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</si>
  <si>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</si>
  <si>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</si>
  <si>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</si>
  <si>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</si>
  <si>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</si>
  <si>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</si>
  <si>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</si>
  <si>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>Invoice number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</si>
  <si>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</si>
  <si>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</si>
  <si>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</si>
  <si>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</si>
  <si>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</si>
  <si>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B076L4JKNX</t>
  </si>
  <si>
    <t>Woolrich Rustic Lodge Cabin Comforter Set - All Season Down Alternative Warm Bedding Layer and Matching Shams, Oversized Full, Perry, Denim Blue</t>
  </si>
  <si>
    <t>Not Accept in this ASIN</t>
  </si>
  <si>
    <t xml:space="preserve">Approved </t>
  </si>
  <si>
    <t>Current cost should be correct one</t>
  </si>
  <si>
    <t>B07PDY1F9Y</t>
  </si>
  <si>
    <t>Urban Habitat Cotton Comforter Set - Jacquard Tufts Pompom Design All Season Bedding, Matching Shams, Decorative Pillows, Full/Queen (88 in x 92 in), Charcoal 7 Piece</t>
  </si>
  <si>
    <t>B075X93D9G</t>
  </si>
  <si>
    <t>675716994204</t>
  </si>
  <si>
    <t>Comfort Spaces Cotton Flannel Breathable Warm Deep Pocket Sheets with Pillow Case Bedding, King, Grey Plaid 4 Piece</t>
  </si>
  <si>
    <t>B0764N4Z2W</t>
  </si>
  <si>
    <t>675716987909</t>
  </si>
  <si>
    <t>Comfort Spaces Cotton Flannel Breathable Warm Deep Pocket Sheets with Pillow Case Bedding, Full, Tan Solid 4 Piece</t>
  </si>
  <si>
    <t>B09DCH6JQY</t>
  </si>
  <si>
    <t>Serta Luxuriously Soft Plush Electric Blanket Fast Heating Cozy Cover, Safety Auto Shut Off Timer, Low EMF, Multi Heat Setting, ETL Certified, Machine Washable, Sea Blue Full (84 in x 77 in)</t>
  </si>
  <si>
    <t>B08FPNVWM1</t>
  </si>
  <si>
    <t>INK+IVY 100% Cotton Comforter Set Trendy Stripe Textured Design, Modern Down Alternative, All Season Cozy Bedding with Matching Shams, Full/Queen, Aqua Reversable Stripes</t>
  </si>
  <si>
    <t>B091HB86F3</t>
  </si>
  <si>
    <t>Serta Waterproof Heated Mattress Pad - Electric Bed Warmer With 10 Heat Settings Controller, Auto Shut Off Timer, Deep All Around Elastic Pocket, ETL Certified, Machine Washable,White California King</t>
  </si>
  <si>
    <t>B00OMRWE42</t>
  </si>
  <si>
    <t>675716589011</t>
  </si>
  <si>
    <t>Madison Park Serene Shower Curtain Faux Silk Embroidered Floral Machine Washable Modern Home Bathroom Decorations, 72x72, Blue</t>
  </si>
  <si>
    <t>B075KHPLVD</t>
  </si>
  <si>
    <t>Sun Smart Cassius, Single Blackout Curtain for Bedroom, Luxurious Sheen Marble Jacquard, Window Treatment Panel, Rod Pocket Top, Easy to Hang, Fits 1.25" Rod, Machine Washable, 50" x 84" Gold</t>
  </si>
  <si>
    <t>B091H7J7Q7</t>
  </si>
  <si>
    <t>Serta Waterproof Heated Mattress Pad - Electric Bed Warmer with 10 Heat Settings, Auto Shut Off Timer, ETL Certified Electric Mattress Pad, Elastic Deep Pocket, Machine Washable, White KING</t>
  </si>
  <si>
    <t>B07FZ5QDVD</t>
  </si>
  <si>
    <t>Madison Park Signature Marshmallow Bathroom Rug Non Slip, Luxrurious Plush Bath Mat, Absorbent, Quick Dry, Spa Design Bath Room Décor, 24x72, Taupe</t>
  </si>
  <si>
    <t>B07TY85YWR</t>
  </si>
  <si>
    <t>Madison Park Evan 100% Cotton Bathroom Rug Non Slip Backing-Luxrurious Tufted Plush Bath Mat Absorbent, Quick Dry, Spa Design Shower Room Décor, 24x40, Blue</t>
  </si>
  <si>
    <t>B085NWXWK7</t>
  </si>
  <si>
    <t>Madison Park Lola 100% Cotton Quilt Set-Casual Floral Channel Stitching Design All Season, Lightweight Coverlet Bedspread Bedding, Shams, Decorative Pillows, Full/Queen (90 in x 90 in), Blush 6 Piece</t>
  </si>
  <si>
    <t>B07SW7WCS1</t>
  </si>
  <si>
    <t>Madison Park Cassandra Cotton Blend Comforter Set - Feminine Design Colorful Floral Print, All Season Down Alternative Bedding Layer And Matching Shams, Queen, Blush 8 Piece</t>
  </si>
  <si>
    <t>B0043HU57E</t>
  </si>
  <si>
    <t>675716287511</t>
  </si>
  <si>
    <t>True North by Sleep Philosophy Micro Fleece Luxury Premium Soft Cozy Mircofleece Blanket for Bed, Couch or Sofa, King, Beige</t>
  </si>
  <si>
    <t>B00FJVGSCY</t>
  </si>
  <si>
    <t>675716482268</t>
  </si>
  <si>
    <t>Madison Park Windom Down Alternative Blanket, Premium 3M Scotchgard Moisture Wicking Treatment, Lightweight and Soft Bed Cover For All Season, Satin Trim, Brown King</t>
  </si>
  <si>
    <t>B00GNW4MSK</t>
  </si>
  <si>
    <t>675716488253</t>
  </si>
  <si>
    <t>Madison Park Emilia Faux Silk Single Curtain with Privacy Lining, DIY Twist Tab Top, Window Drape for Living Room, Bedroom and Dorm, 84"L x 50"W, White</t>
  </si>
  <si>
    <t>B00HFJS498</t>
  </si>
  <si>
    <t>675716488420</t>
  </si>
  <si>
    <t>Madison Park Emilia Faux Silk Single Curtain with Privacy Lining, DIY Twist Tab Top, Window Drape for Living Room, Bedroom and Dorm, 95"L x 50"W, Dusty Aqua</t>
  </si>
  <si>
    <t>B00KR6XE78</t>
  </si>
  <si>
    <t>675716529901</t>
  </si>
  <si>
    <t>Madison Park Essentials Parkston Plaid Comforter, Matching Sham, 3M Scotchguard Stain Release Cover, Hypoallergenic All Season Bedding-Set, Twin/TwinXL, Navy, 2 Piece</t>
  </si>
  <si>
    <t>B00N9U61JC</t>
  </si>
  <si>
    <t>675716545796</t>
  </si>
  <si>
    <t>True North by Sleep Philosophy Micro Fleece Luxury Premium Soft Cozy Mircofleece Blanket for Bed, Couch or Sofa, Twin, Tan</t>
  </si>
  <si>
    <t>B00N9U66Z6</t>
  </si>
  <si>
    <t>675716545833</t>
  </si>
  <si>
    <t>Sleep Philosophy True North Micro Fleece Luxury Premium Soft Cozy Mircofleece Blanket for Bed, Couch or Sofa, King, Tan</t>
  </si>
  <si>
    <t>B00N9U687M</t>
  </si>
  <si>
    <t>675716545840</t>
  </si>
  <si>
    <t>True North by Sleep Philosophy Micro Fleece Luxury Premium Soft Cozy Mircofleece Blanket for Bed, Couch or Sofa, King, Blue</t>
  </si>
  <si>
    <t>B00STI7RDI</t>
  </si>
  <si>
    <t>675716604066</t>
  </si>
  <si>
    <t>INK+IVY Nadia Dot Mid Century Modern Cotton Oblong Decorative Pillow Sofa Cushion Lumbar, Back Support, 12"x18", Metallic Embroidery Silver/White</t>
  </si>
  <si>
    <t>B011KZ8YBK</t>
  </si>
  <si>
    <t>675716640170</t>
  </si>
  <si>
    <t>Beautyrest Ogee Printed Plush Electric Blanket for Cold Weather, Fast Heating, Auto Shut Off, Virtually Zero EMF, Multi Heat Setting, UL Certified, Machine Washable, Grey Oversized Throw 60x70</t>
  </si>
  <si>
    <t>B016EZLC42</t>
  </si>
  <si>
    <t>675716700102</t>
  </si>
  <si>
    <t>Madison Park Amherst Single Panel Faux Silk Rod Pocket Curtain With Privacy Lining for Living Room, Window Drape for Bedroom and Dorm, 50x84, Black</t>
  </si>
  <si>
    <t>B016EZLHY2</t>
  </si>
  <si>
    <t>675716700133</t>
  </si>
  <si>
    <t>Madison Park Amherst Single Panel Faux Silk Rod Pocket Curtain With Privacy Lining for Living Room, Window Drape for Bedroom and Dorm, 50x84, Blue</t>
  </si>
  <si>
    <t>B01A6B2KIM</t>
  </si>
  <si>
    <t>675716737856</t>
  </si>
  <si>
    <t>Madison Park Cambria Down Alternative Blanket, Premium 3M Scotchgard Moisture Wicking Treatment, Lightweight and Soft Bed Cover For Summer with Satin Trim, Oversized Twin Ivory</t>
  </si>
  <si>
    <t>B01A6B3BWG</t>
  </si>
  <si>
    <t>675716737931</t>
  </si>
  <si>
    <t>Madison Park Cambria Down Alternative Blanket, Premium 3M Scotchgard Moisture Wicking Treatment, Lightweight and Soft Bed Cover For Summer with Satin Trim, Oversized Full/Queen Aqua</t>
  </si>
  <si>
    <t>B01BUP1UE8</t>
  </si>
  <si>
    <t>675716746315</t>
  </si>
  <si>
    <t>HipStyle - Sardinia - Modern Multi-color Fish - Cotton Printed - Designer Shower Curtain - 72" x 72" - Machine Washable</t>
  </si>
  <si>
    <t>B01CGGWOHW</t>
  </si>
  <si>
    <t>675716744045</t>
  </si>
  <si>
    <t>Intelligent Design Microlight Plush Luxury Oversized Throw Aqua 60x70 Premium Soft Cozy Microlight Plush For Bed, Couch or Sofa</t>
  </si>
  <si>
    <t>B01CGH13FA</t>
  </si>
  <si>
    <t>675716749347</t>
  </si>
  <si>
    <t>Madison Park Aubrey Faux Silk Paisley Jacquard, Rod Pocket Curtain for Living Room, Kitchen, Bedroom and Dorm, 50 in x 84 in, Burgundy</t>
  </si>
  <si>
    <t>B01CIB3LTK</t>
  </si>
  <si>
    <t>675716721374</t>
  </si>
  <si>
    <t>Intelligent Design Cotton Blend Jersey Knit Wrinkle Resistant, Soft Sheets with 14" Deep Pocket All Season, Cozy Bedding-Set, Matching Pillow Case, Twin XL, White, 3 Piece</t>
  </si>
  <si>
    <t>B01CIB3MT4</t>
  </si>
  <si>
    <t>675716721473</t>
  </si>
  <si>
    <t>Intelligent Design Cotton Blend Jersey Knit Bed Sheet Set Wrinkle Resistant, Soft Sheets with 14" Deep Pocket, All Season, Cozy Bedding-Set, Matching Pillow Case, Full, White 4 Piece</t>
  </si>
  <si>
    <t>B01CIB3QU4</t>
  </si>
  <si>
    <t>675716721497</t>
  </si>
  <si>
    <t>Intelligent Design Cotton Blend Jersey Knit Bed Sheet Set Wrinkle Resistant, Soft Sheets with 14" Deep Pocket, All Season, Cozy Bedding-Set, Matching Pillow Case, Full, Dark Grey 4 Piece</t>
  </si>
  <si>
    <t>B01CIB3TYM</t>
  </si>
  <si>
    <t>675716721398</t>
  </si>
  <si>
    <t>Intelligent Design Cotton Blend Jersey Knit Bed Sheet Set Wrinkle Resistant, Soft Sheets with 14" Deep Pocket, All Season, Cozy Bedding-Set, Matching Pillow Case, Twin XL, Aqua 3 Piece</t>
  </si>
  <si>
    <t>B01CIB3UV4</t>
  </si>
  <si>
    <t>675716721510</t>
  </si>
  <si>
    <t>Intelligent Design Cotton Blend Jersey Knit Bed Sheet Set Wrinkle Resistant, Soft Sheets with 14" Deep Pocket, All Season, Cozy Bedding-Set, Matching Pillow Case, Full, Aqua 4 Piece</t>
  </si>
  <si>
    <t>B01CIB3VV8</t>
  </si>
  <si>
    <t>675716721619</t>
  </si>
  <si>
    <t>Intelligent Design Cotton Blend Jersey Knit Bed Sheet Set Wrinkle Resistant, Soft Sheets with 14" Deep Pocket, All Season, Cozy Bedding-Set, Matching Pillow Case, Queen, Aqua 4 Piece</t>
  </si>
  <si>
    <t>B01CIB41WQ</t>
  </si>
  <si>
    <t>675716721312</t>
  </si>
  <si>
    <t>Intelligent Design Cotton Blend Jersey Knit Bed Sheet Set Wrinkle Resistant, Soft Sheets with 14" Deep Pocket, All Season, Cozy Bedding-Set, Matching Pillow Case, Twin, Purple 3 Piece</t>
  </si>
  <si>
    <t>B01DBOTFSE</t>
  </si>
  <si>
    <t>675716745790</t>
  </si>
  <si>
    <t>Madison Park Emilia Faux Silk Single Curtain with Privacy Lining, DIY Twist Tab Top, Window Drape for Living Room, Bedroom and Dorm, 108"L x 50"W, White</t>
  </si>
  <si>
    <t>B01H6VYURY</t>
  </si>
  <si>
    <t>675716770167</t>
  </si>
  <si>
    <t>Madison Park Freshspun Basketweave Luxury Cotton Blanket Yellow 108x90" King Size Basketweave Premium Soft Cozy 100% Cotton For Bed, Couch or Sofa</t>
  </si>
  <si>
    <t>B01IHDAFVK</t>
  </si>
  <si>
    <t>675716808051</t>
  </si>
  <si>
    <t>Madison Park Laurel Black Shower Curtain, Solid Transitional Shower Curtains for Bathroom, 72 X 72</t>
  </si>
  <si>
    <t>B01KJP5866</t>
  </si>
  <si>
    <t>675716812409</t>
  </si>
  <si>
    <t>Sleep Philosophy True North Micro Fleece Luxury Premium Soft Cozy Mircofleece Blanket for Bed, Couch or Sofa, Twin, Grey</t>
  </si>
  <si>
    <t>B01KJP5F3W</t>
  </si>
  <si>
    <t>675716812447</t>
  </si>
  <si>
    <t>Sleep Philosophy True North Micro Fleece Luxury Premium Soft Cozy Mircofleece Blanket for Bed, Couch or Sofa, King, Grey</t>
  </si>
  <si>
    <t>B01KJP85TI</t>
  </si>
  <si>
    <t>675716833220</t>
  </si>
  <si>
    <t>Madison Park Serene Embroidered Light Filtering Treatment Curtain Rod Pocket/Back Tab Single Window Panel Drape for Bedroom Livingroom and Dorm, 50x84, Blue</t>
  </si>
  <si>
    <t>B01LPZXZ4G</t>
  </si>
  <si>
    <t>675716832766</t>
  </si>
  <si>
    <t>Madison Park Signature 800GSM 100% Cotton Luxurious Bath Towel Set Highly Absorbent, Quick Dry, Hotel &amp; Spa Quality for Bathroom, Multi-Sizes, Dusty Green 8 Piece</t>
  </si>
  <si>
    <t>B06W51YR74</t>
  </si>
  <si>
    <t>675716917166</t>
  </si>
  <si>
    <t>Mi Zone Printed Sheets, Twin, Blue</t>
  </si>
  <si>
    <t>B06XDMRYPG</t>
  </si>
  <si>
    <t>675716909543</t>
  </si>
  <si>
    <t>Madison Park Liquid Cotton Luxury Blanket Premium Soft Cozy 100% Ring Spun Cotton For Bed , Couch or Sofa, King, Yellow</t>
  </si>
  <si>
    <t>B06XDMS2BH</t>
  </si>
  <si>
    <t>675716909529</t>
  </si>
  <si>
    <t>Madison Park Liquid Cotton Luxury Blanket Premium Soft Cozy 100% Ring Spun Cotton For Bed , Couch or Sofa, Twin, Yellow</t>
  </si>
  <si>
    <t>B06XWF9TFD</t>
  </si>
  <si>
    <t>675716932893</t>
  </si>
  <si>
    <t>Madison Park Amherst Single Panel Faux Silk Rod Pocket Curtain With Privacy Lining for Living Room, Window Drapes for Bedroom and Dorm, 50x18, Yellow</t>
  </si>
  <si>
    <t>B06XWXDKXC</t>
  </si>
  <si>
    <t>675716932855</t>
  </si>
  <si>
    <t>Madison Park Amherst Single Panel Faux Silk Rod Pocket Curtain With Privacy Lining for Living Room, Window Drape for Bedroom and Dorm, 50x84, Yellow</t>
  </si>
  <si>
    <t>B07213LTJR</t>
  </si>
  <si>
    <t>675716975715</t>
  </si>
  <si>
    <t>Madison Park Liquid Cotton Luxury Blanket Premium Soft Cozy 100% Ring Spun Cotton For Bed , Couch or Sofa, Full/Queen, Blush</t>
  </si>
  <si>
    <t>B07429RZD5</t>
  </si>
  <si>
    <t>675716973667</t>
  </si>
  <si>
    <t>Intelligent Design Cotton Blend Jersey Knit Bed Sheet Set Wrinkle Resistant, Soft Sheets with 14" Deep Pocket, All Season, Cozy Bedding-Set, Matching Pillow Case, Twin XL, Teal 3 Piece</t>
  </si>
  <si>
    <t>B0742BB4D9</t>
  </si>
  <si>
    <t>675716973735</t>
  </si>
  <si>
    <t>Intelligent Design Cotton Blend Jersey Knit Queen Bed Sheets , Coastal Cotton Bed Sheet , Teal Bed Sheet Set 4-Piece Include Flat Sheet , Fitted Sheet &amp; 2 Pillowcases</t>
  </si>
  <si>
    <t>B075FN949V</t>
  </si>
  <si>
    <t>Madison Park Aubrey Faux Silk Paisley Jacquard, Rod Pocket Curtain for Living Room, Kitchen, Bedroom and Dorm, 50 in x 108 in, Navy</t>
  </si>
  <si>
    <t>B0793QXVSH</t>
  </si>
  <si>
    <t>Madison Park Essentials Satin Sheet Set Luxury and Silky with Natural Sheen, Elastic 14" Pocket fits up to 16" Mattress, All Around Elastic - Year-Round Bedding, King, Purple, 6 Piece</t>
  </si>
  <si>
    <t>B079PX142W</t>
  </si>
  <si>
    <t>Intelligent Design Raina Total Blackout Metallic Print Grommet Top Single Curtain Panel Thermal Insulated Light Blocking Drape for Bedroom Living Room and Dorm, 50x84, Aqua/Silver 1 Piece</t>
  </si>
  <si>
    <t>B07CBJLH4L</t>
  </si>
  <si>
    <t>Sleep Philosophy True North Raina Electric Blanket Plush Throws-Low EMF- 50" x 60"- Metallic Geometric Print Cozy Soft-3-Setting Heat Controller, 50" x 60", Aqua</t>
  </si>
  <si>
    <t>B07K59BDMY</t>
  </si>
  <si>
    <t>Madison Park Essentials Satin Sheets Queen Size, Luxurious Silky Satin Bed Sheets, Elastic 14" Pocket fits up to 16" Mattress, Wrinkle-Free, Soft Satin Bed Sheet Set, Blush 6 Piece</t>
  </si>
  <si>
    <t>B07TW42RS8</t>
  </si>
  <si>
    <t>Madison Park Cotton Blend Duvet Set Beautiful Floral Design, All Season, Breathable Comforter Cover Bedding Set, Matching Shams, Full/Queen(90"x90"), Blush 3 Piece</t>
  </si>
  <si>
    <t>B07V1DPFF5</t>
  </si>
  <si>
    <t>Madison Park Emilia Faux Silk Single Curtain with Privacy Lining, DIY Twist Tab Top, Window Drape for Living Room, Bedroom and Dorm, 108"L x 50"W, Blush</t>
  </si>
  <si>
    <t>B08FPSZ6T8</t>
  </si>
  <si>
    <t>INK+IVY Kara 100% Cotton Duvet Mid Century Modern Design, All Season Comforter Cover Bedding Set, Matching Shams, Full/Queen, Jacquard Stripes Aqua 3 Piece</t>
  </si>
  <si>
    <t>B08PNVW2PB</t>
  </si>
  <si>
    <t>Intelligent Design Malea Shaggy Duvet with Quilted Box Design, Long Faux Fur Comforter Cover Cozy Bedding Set, Matching Shams, (Insert Not Included) Full/Queen, Blush 3 Piece, 90x90</t>
  </si>
  <si>
    <t>B091HBQ5WV</t>
  </si>
  <si>
    <t>Serta Luxuriously Soft Plush Electric Blanket Fast Heating Cozy Cover, Safety Auto Shut Off Timer, Low EMF, Multi Heat Setting, ETL Certified, Machine Washable, Dark Teal King (92 in x 100 in)</t>
  </si>
  <si>
    <t>B091HGW5FV</t>
  </si>
  <si>
    <t>Serta Luxuriously Soft Plush Electric Blanket Fast Heating Cozy Cover, Safety Auto Shut Off Timer, Low EMF, Multi Heat Setting, ETL Certified, Machine Washable, Lavender Throw (50 in x 60 in)</t>
  </si>
  <si>
    <t>B091HJD19C</t>
  </si>
  <si>
    <t>Serta Luxuriously Soft Plush Electric Blanket Fast Heating Cozy Cover, Safety Auto Shut Off Timer, Low EMF, Multi Heat Setting, ETL Certified, Machine Washable, Ivory Throw (50 in x 60 in)</t>
  </si>
  <si>
    <t>B09HVCPNLX</t>
  </si>
  <si>
    <t>Madison Park Essentials Satin Sheets Queen Size, Luxurious Silky Satin Bed Sheets, Elastic 14" Pocket fits up to 16" Mattress, Wrinkle-Free, Soft Satin Bed Sheet Set, Ivory 6 Piece</t>
  </si>
  <si>
    <t>B09HVDQ982</t>
  </si>
  <si>
    <t>Madison Park Essentials Satin Sheet Set Luxury and Silky with Natural Sheen, Elastic 14" Pocket fits up to 16" Mattress, All Around Elastic - Year-Round Bedding, Full, Ivory, 6 Piece</t>
  </si>
  <si>
    <t>B09HVDT3B8</t>
  </si>
  <si>
    <t>Madison Park Essentials Satin Sheet Set Luxury and Silky with Natural Sheen, Elastic 14" Pocket fits up to 16" Mattress, All Around Elastic - Year-Round Bedding, Cal King, Ivory, 6 Piece</t>
  </si>
  <si>
    <t>B09HVDZV8G</t>
  </si>
  <si>
    <t>Madison Park Essentials Satin Sheet Set Luxury and Silky with Natural Sheen, Elastic 14" Pocket fits up to 16" Mattress, All Around Elastic - Year-Round Bedding, King, Ivory, 6 Piece</t>
  </si>
  <si>
    <t>B09HY5PH37</t>
  </si>
  <si>
    <t>INK+IVY Imani 100% Cotton SINGLE PANEL Curtain Tufted Chenille Stripe Geometric Print Mid-Century Look Rod Pocket Top Drape for Living Room, Privacy Window Treatment for Bedroom, 50" x 84", Ivory</t>
  </si>
  <si>
    <t>B09HY6FFNL</t>
  </si>
  <si>
    <t>Madison Park Ara Shower Curtain, Seersucker Design Ombre Print, Modern Bathroom Decor, Machine Washable, Fabric Privacy Screen, 72x72, Taupe</t>
  </si>
  <si>
    <t>B09PQPYHBX</t>
  </si>
  <si>
    <t>Woolrich Flannel 100% Cotton Sheet Set Warm Soft Bed Sheets with 14" Elastic Pocket, Cabin Lifestyle, Cold Season Cozy Bedding Set, Matching Pillow Case, Twin, Black/White Scottie Dogs, 3 Piece</t>
  </si>
  <si>
    <t>B09RC7SMD7</t>
  </si>
  <si>
    <t>B09RCCP97L</t>
  </si>
  <si>
    <t>Madison Park Essentials Parkston Plaid Comforter, Matching Sham, 3M Scotchguard Stain Release Cover, Hypoallergenic All Season Bedding-Set, Full/Queen, Brown, 3 Piece</t>
  </si>
  <si>
    <t>B0CB3MHHKW</t>
  </si>
  <si>
    <t>Madison Park Soft Brushed Microfiber Sheets Set, Elegant Embroidery Hem Design, Premium 14" Elastic Pocket Fits up to 16" Mattress, All Season Bedding &amp; Pillowcases, Queen Green Vine 4 Piece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</si>
</sst>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[$$]#,##0.00"/>
    <numFmt numFmtId="178" formatCode="&quot;$&quot;#,##0.00_);[Red]\(&quot;$&quot;#,##0.00\)"/>
    <numFmt numFmtId="179" formatCode="_(&quot;$&quot;* #,##0.00_);_(&quot;$&quot;* \(#,##0.00\);_(&quot;$&quot;* &quot;-&quot;_);_(@_)"/>
  </numFmts>
  <fonts count="25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name val="宋体"/>
      <charset val="134"/>
      <scheme val="minor"/>
    </font>
    <font>
      <b/>
      <sz val="11"/>
      <color rgb="FF000000"/>
      <name val="Tahoma"/>
      <charset val="134"/>
    </font>
    <font>
      <sz val="11"/>
      <color rgb="FF000000"/>
      <name val="Tahoma"/>
      <charset val="134"/>
    </font>
    <font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1" applyNumberFormat="0" applyAlignment="0" applyProtection="0">
      <alignment vertical="center"/>
    </xf>
    <xf numFmtId="0" fontId="15" fillId="8" borderId="12" applyNumberFormat="0" applyAlignment="0" applyProtection="0">
      <alignment vertical="center"/>
    </xf>
    <xf numFmtId="0" fontId="16" fillId="8" borderId="11" applyNumberFormat="0" applyAlignment="0" applyProtection="0">
      <alignment vertical="center"/>
    </xf>
    <xf numFmtId="0" fontId="17" fillId="9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</cellStyleXfs>
  <cellXfs count="31">
    <xf numFmtId="0" fontId="0" fillId="0" borderId="0" xfId="0">
      <alignment vertical="center"/>
    </xf>
    <xf numFmtId="0" fontId="0" fillId="0" borderId="0" xfId="50"/>
    <xf numFmtId="0" fontId="0" fillId="0" borderId="0" xfId="0" applyAlignment="1"/>
    <xf numFmtId="0" fontId="0" fillId="0" borderId="0" xfId="0" applyAlignment="1">
      <alignment horizontal="left"/>
    </xf>
    <xf numFmtId="0" fontId="0" fillId="2" borderId="0" xfId="0" applyFont="1" applyFill="1" applyAlignment="1"/>
    <xf numFmtId="0" fontId="0" fillId="2" borderId="0" xfId="0" applyFill="1" applyAlignment="1"/>
    <xf numFmtId="44" fontId="0" fillId="0" borderId="0" xfId="2" applyFont="1" applyAlignment="1"/>
    <xf numFmtId="0" fontId="1" fillId="0" borderId="1" xfId="0" applyFont="1" applyFill="1" applyBorder="1" applyAlignment="1">
      <alignment horizontal="left"/>
    </xf>
    <xf numFmtId="177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/>
    </xf>
    <xf numFmtId="178" fontId="1" fillId="0" borderId="1" xfId="0" applyNumberFormat="1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178" fontId="1" fillId="0" borderId="2" xfId="0" applyNumberFormat="1" applyFont="1" applyFill="1" applyBorder="1" applyAlignment="1">
      <alignment horizontal="left"/>
    </xf>
    <xf numFmtId="0" fontId="1" fillId="0" borderId="1" xfId="0" applyFont="1" applyFill="1" applyBorder="1" applyAlignment="1"/>
    <xf numFmtId="0" fontId="0" fillId="2" borderId="0" xfId="0" applyFill="1" applyAlignment="1">
      <alignment horizontal="left"/>
    </xf>
    <xf numFmtId="0" fontId="0" fillId="0" borderId="0" xfId="2" applyNumberFormat="1" applyFont="1" applyAlignment="1">
      <alignment horizontal="left"/>
    </xf>
    <xf numFmtId="0" fontId="0" fillId="3" borderId="0" xfId="50" applyFill="1"/>
    <xf numFmtId="0" fontId="0" fillId="3" borderId="0" xfId="50" applyFont="1" applyFill="1"/>
    <xf numFmtId="179" fontId="0" fillId="3" borderId="0" xfId="0" applyNumberFormat="1" applyFill="1" applyAlignment="1"/>
    <xf numFmtId="0" fontId="0" fillId="3" borderId="0" xfId="50" applyFill="1" applyAlignment="1">
      <alignment horizontal="left"/>
    </xf>
    <xf numFmtId="0" fontId="1" fillId="0" borderId="0" xfId="0" applyFont="1" applyFill="1" applyAlignment="1"/>
    <xf numFmtId="0" fontId="1" fillId="0" borderId="3" xfId="0" applyFont="1" applyFill="1" applyBorder="1" applyAlignment="1">
      <alignment horizontal="left"/>
    </xf>
    <xf numFmtId="0" fontId="2" fillId="0" borderId="0" xfId="0" applyFo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5" fillId="5" borderId="7" xfId="0" applyFont="1" applyFill="1" applyBorder="1" applyAlignment="1">
      <alignment horizontal="center"/>
    </xf>
    <xf numFmtId="0" fontId="5" fillId="5" borderId="7" xfId="0" applyFont="1" applyFill="1" applyBorder="1" applyAlignment="1"/>
    <xf numFmtId="0" fontId="4" fillId="5" borderId="7" xfId="0" applyFont="1" applyFill="1" applyBorder="1" applyAlignment="1"/>
    <xf numFmtId="0" fontId="1" fillId="0" borderId="1" xfId="0" applyFont="1" applyFill="1" applyBorder="1" applyAlignment="1" quotePrefix="1">
      <alignment horizontal="left"/>
    </xf>
    <xf numFmtId="0" fontId="1" fillId="0" borderId="1" xfId="0" applyNumberFormat="1" applyFont="1" applyFill="1" applyBorder="1" applyAlignment="1" quotePrefix="1">
      <alignment horizontal="left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 100" xfId="49"/>
    <cellStyle name="Normal 2 1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F11" sqref="F11"/>
    </sheetView>
  </sheetViews>
  <sheetFormatPr defaultColWidth="9" defaultRowHeight="14"/>
  <cols>
    <col min="1" max="1" width="18" customWidth="1"/>
    <col min="2" max="2" width="15.8727272727273" customWidth="1"/>
    <col min="3" max="3" width="16.6272727272727" customWidth="1"/>
    <col min="4" max="4" width="16" customWidth="1"/>
    <col min="5" max="5" width="31.6272727272727" customWidth="1"/>
    <col min="6" max="6" width="9.18181818181818"/>
    <col min="7" max="7" width="13.7545454545455" customWidth="1"/>
  </cols>
  <sheetData>
    <row r="1" spans="1:9">
      <c r="A1" s="23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5" t="s">
        <v>6</v>
      </c>
      <c r="H1" s="25" t="s">
        <v>7</v>
      </c>
      <c r="I1" s="25" t="s">
        <v>8</v>
      </c>
    </row>
    <row r="2" s="22" customFormat="1" spans="1:9">
      <c r="A2" s="26">
        <v>301718745</v>
      </c>
      <c r="B2" s="27" t="s">
        <v>9</v>
      </c>
      <c r="C2" s="27" t="s">
        <v>10</v>
      </c>
      <c r="D2" s="27">
        <v>49926442</v>
      </c>
      <c r="E2" s="27" t="s">
        <v>11</v>
      </c>
      <c r="F2" s="27">
        <v>-28.89</v>
      </c>
      <c r="G2" s="28"/>
      <c r="H2" s="28"/>
      <c r="I2" s="27" t="s">
        <v>12</v>
      </c>
    </row>
    <row r="3" s="22" customFormat="1" spans="1:9">
      <c r="A3" s="26">
        <v>301718745</v>
      </c>
      <c r="B3" s="27" t="s">
        <v>13</v>
      </c>
      <c r="C3" s="27" t="s">
        <v>14</v>
      </c>
      <c r="D3" s="27">
        <v>49925038</v>
      </c>
      <c r="E3" s="27" t="s">
        <v>15</v>
      </c>
      <c r="F3" s="27">
        <v>-39.24</v>
      </c>
      <c r="G3" s="28"/>
      <c r="H3" s="28"/>
      <c r="I3" s="27" t="s">
        <v>12</v>
      </c>
    </row>
    <row r="4" s="22" customFormat="1" spans="1:9">
      <c r="A4" s="26">
        <v>301916579</v>
      </c>
      <c r="B4" s="27" t="s">
        <v>16</v>
      </c>
      <c r="C4" s="27" t="s">
        <v>17</v>
      </c>
      <c r="D4" s="27">
        <v>49951987</v>
      </c>
      <c r="E4" s="27" t="s">
        <v>18</v>
      </c>
      <c r="F4" s="27">
        <v>-54.65</v>
      </c>
      <c r="G4" s="29"/>
      <c r="H4" s="29"/>
      <c r="I4" s="30" t="s">
        <v>12</v>
      </c>
    </row>
    <row r="5" s="22" customFormat="1" spans="1:9">
      <c r="A5" s="26">
        <v>301916579</v>
      </c>
      <c r="B5" s="27" t="s">
        <v>19</v>
      </c>
      <c r="C5" s="27" t="s">
        <v>20</v>
      </c>
      <c r="D5" s="27">
        <v>49952179</v>
      </c>
      <c r="E5" s="27" t="s">
        <v>21</v>
      </c>
      <c r="F5" s="27">
        <v>-43.48</v>
      </c>
      <c r="G5" s="29"/>
      <c r="H5" s="29"/>
      <c r="I5" s="30" t="s">
        <v>12</v>
      </c>
    </row>
    <row r="6" s="22" customFormat="1" spans="1:9">
      <c r="A6" s="26">
        <v>301916579</v>
      </c>
      <c r="B6" s="27" t="s">
        <v>22</v>
      </c>
      <c r="C6" s="27" t="s">
        <v>23</v>
      </c>
      <c r="D6" s="27">
        <v>49951363</v>
      </c>
      <c r="E6" s="27" t="s">
        <v>24</v>
      </c>
      <c r="F6" s="27">
        <v>-27.3</v>
      </c>
      <c r="G6" s="29"/>
      <c r="H6" s="29"/>
      <c r="I6" s="30" t="s">
        <v>12</v>
      </c>
    </row>
    <row r="7" s="22" customFormat="1" spans="1:9">
      <c r="A7" s="26">
        <v>302632420</v>
      </c>
      <c r="B7" s="27" t="s">
        <v>25</v>
      </c>
      <c r="C7" s="27" t="s">
        <v>26</v>
      </c>
      <c r="D7" s="27">
        <v>50037973</v>
      </c>
      <c r="E7" s="27" t="s">
        <v>27</v>
      </c>
      <c r="F7" s="27">
        <v>-43.44</v>
      </c>
      <c r="G7" s="29"/>
      <c r="H7" s="29"/>
      <c r="I7" s="30" t="s">
        <v>12</v>
      </c>
    </row>
    <row r="8" s="22" customFormat="1" spans="1:9">
      <c r="A8" s="26">
        <v>304527877</v>
      </c>
      <c r="B8" s="27" t="s">
        <v>28</v>
      </c>
      <c r="C8" s="27" t="s">
        <v>29</v>
      </c>
      <c r="D8" s="27">
        <v>50086377</v>
      </c>
      <c r="E8" s="27" t="s">
        <v>30</v>
      </c>
      <c r="F8" s="27">
        <v>-494.81</v>
      </c>
      <c r="G8" s="29"/>
      <c r="H8" s="29"/>
      <c r="I8" s="30" t="s">
        <v>12</v>
      </c>
    </row>
    <row r="9" spans="6:6">
      <c r="F9">
        <f>SUM(F2:F8)</f>
        <v>-731.81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0"/>
  <sheetViews>
    <sheetView workbookViewId="0">
      <pane xSplit="9" ySplit="2" topLeftCell="J3" activePane="bottomRight" state="frozen"/>
      <selection/>
      <selection pane="topRight"/>
      <selection pane="bottomLeft"/>
      <selection pane="bottomRight" activeCell="A2" sqref="$A2:$XFD2"/>
    </sheetView>
  </sheetViews>
  <sheetFormatPr defaultColWidth="8.75454545454545" defaultRowHeight="14"/>
  <cols>
    <col min="1" max="2" width="8.09090909090909" style="2" customWidth="1"/>
    <col min="3" max="3" width="16" style="2" customWidth="1"/>
    <col min="4" max="8" width="8.09090909090909" style="2" customWidth="1"/>
    <col min="9" max="9" width="11.0909090909091" style="3" customWidth="1"/>
    <col min="10" max="10" width="22.2545454545455" style="2" customWidth="1"/>
    <col min="11" max="11" width="9.54545454545454" style="2"/>
    <col min="12" max="12" width="13" style="2" customWidth="1"/>
    <col min="13" max="13" width="12.2545454545455" style="2" customWidth="1"/>
    <col min="14" max="14" width="37.7545454545455" style="2" customWidth="1"/>
    <col min="15" max="16384" width="8.75454545454545" style="2"/>
  </cols>
  <sheetData>
    <row r="1" spans="1:9">
      <c r="A1" s="4"/>
      <c r="B1" s="5"/>
      <c r="C1" s="5"/>
      <c r="D1" s="5"/>
      <c r="E1" s="5"/>
      <c r="F1" s="5"/>
      <c r="G1" s="5"/>
      <c r="H1" s="5"/>
      <c r="I1" s="14"/>
    </row>
    <row r="2" s="1" customFormat="1" spans="1:14">
      <c r="A2" s="1" t="s">
        <v>31</v>
      </c>
      <c r="B2" s="1" t="s">
        <v>32</v>
      </c>
      <c r="C2" s="1" t="s">
        <v>33</v>
      </c>
      <c r="D2" s="1" t="s">
        <v>34</v>
      </c>
      <c r="E2" s="1" t="s">
        <v>35</v>
      </c>
      <c r="F2" s="6" t="s">
        <v>36</v>
      </c>
      <c r="G2" s="6" t="s">
        <v>37</v>
      </c>
      <c r="H2" s="6" t="s">
        <v>38</v>
      </c>
      <c r="I2" s="15" t="s">
        <v>39</v>
      </c>
      <c r="J2" s="16" t="s">
        <v>40</v>
      </c>
      <c r="K2" s="16" t="s">
        <v>41</v>
      </c>
      <c r="L2" s="16" t="s">
        <v>42</v>
      </c>
      <c r="M2" s="16" t="s">
        <v>43</v>
      </c>
      <c r="N2" s="16" t="s">
        <v>44</v>
      </c>
    </row>
    <row r="3" s="1" customFormat="1" ht="14.5" spans="1:14">
      <c r="A3" s="7" t="s">
        <v>10</v>
      </c>
      <c r="B3" s="7" t="s">
        <v>45</v>
      </c>
      <c r="C3" s="7">
        <v>86569919885</v>
      </c>
      <c r="D3" s="7" t="s">
        <v>46</v>
      </c>
      <c r="E3" s="7">
        <v>1</v>
      </c>
      <c r="F3" s="8">
        <v>89.93</v>
      </c>
      <c r="G3" s="8">
        <v>89.93</v>
      </c>
      <c r="H3" s="8">
        <v>75.38</v>
      </c>
      <c r="I3" s="7">
        <v>49926442</v>
      </c>
      <c r="J3" s="17" t="s">
        <v>47</v>
      </c>
      <c r="K3" s="18">
        <v>82.5</v>
      </c>
      <c r="L3" s="18">
        <v>89.925</v>
      </c>
      <c r="M3" s="17" t="s">
        <v>48</v>
      </c>
      <c r="N3" s="16" t="s">
        <v>49</v>
      </c>
    </row>
    <row r="4" ht="14.5" spans="1:14">
      <c r="A4" s="7" t="s">
        <v>10</v>
      </c>
      <c r="B4" s="7" t="s">
        <v>50</v>
      </c>
      <c r="C4" s="7">
        <v>86569216120</v>
      </c>
      <c r="D4" s="7" t="s">
        <v>51</v>
      </c>
      <c r="E4" s="7">
        <v>1</v>
      </c>
      <c r="F4" s="8">
        <v>84.22</v>
      </c>
      <c r="G4" s="8">
        <v>84.22</v>
      </c>
      <c r="H4" s="8">
        <v>69.88</v>
      </c>
      <c r="I4" s="7">
        <v>49926442</v>
      </c>
      <c r="J4" s="17" t="s">
        <v>47</v>
      </c>
      <c r="K4" s="18">
        <v>77.27</v>
      </c>
      <c r="L4" s="18">
        <v>84.2243</v>
      </c>
      <c r="M4" s="17" t="s">
        <v>48</v>
      </c>
      <c r="N4" s="16" t="s">
        <v>49</v>
      </c>
    </row>
    <row r="5" ht="14.5" spans="1:14">
      <c r="A5" s="7" t="s">
        <v>14</v>
      </c>
      <c r="B5" s="7" t="s">
        <v>52</v>
      </c>
      <c r="C5" s="31" t="s">
        <v>53</v>
      </c>
      <c r="D5" s="7" t="s">
        <v>54</v>
      </c>
      <c r="E5" s="7">
        <v>4</v>
      </c>
      <c r="F5" s="8">
        <v>26.83</v>
      </c>
      <c r="G5" s="8">
        <v>26.83</v>
      </c>
      <c r="H5" s="8">
        <v>22</v>
      </c>
      <c r="I5" s="7">
        <v>49925038</v>
      </c>
      <c r="J5" s="19" t="s">
        <v>47</v>
      </c>
      <c r="K5" s="18">
        <v>26.39</v>
      </c>
      <c r="L5" s="18">
        <v>26.83</v>
      </c>
      <c r="M5" s="17" t="s">
        <v>48</v>
      </c>
      <c r="N5" s="16" t="s">
        <v>49</v>
      </c>
    </row>
    <row r="6" ht="14.5" spans="1:14">
      <c r="A6" s="7" t="s">
        <v>14</v>
      </c>
      <c r="B6" s="7" t="s">
        <v>55</v>
      </c>
      <c r="C6" s="32" t="s">
        <v>56</v>
      </c>
      <c r="D6" s="7" t="s">
        <v>57</v>
      </c>
      <c r="E6" s="7">
        <v>4</v>
      </c>
      <c r="F6" s="8">
        <v>21.46</v>
      </c>
      <c r="G6" s="8">
        <v>21.46</v>
      </c>
      <c r="H6" s="8">
        <v>20.38</v>
      </c>
      <c r="I6" s="7">
        <v>49925038</v>
      </c>
      <c r="J6" s="17" t="s">
        <v>47</v>
      </c>
      <c r="K6" s="18">
        <v>21.11</v>
      </c>
      <c r="L6" s="18">
        <v>21.46</v>
      </c>
      <c r="M6" s="17" t="s">
        <v>48</v>
      </c>
      <c r="N6" s="16" t="s">
        <v>49</v>
      </c>
    </row>
    <row r="7" ht="14.5" spans="1:14">
      <c r="A7" s="7" t="s">
        <v>14</v>
      </c>
      <c r="B7" s="7" t="s">
        <v>58</v>
      </c>
      <c r="C7" s="7">
        <v>86569542748</v>
      </c>
      <c r="D7" s="7" t="s">
        <v>59</v>
      </c>
      <c r="E7" s="7">
        <v>2</v>
      </c>
      <c r="F7" s="8">
        <v>54.18</v>
      </c>
      <c r="G7" s="8">
        <v>54.18</v>
      </c>
      <c r="H7" s="8">
        <v>46.38</v>
      </c>
      <c r="I7" s="7">
        <v>49925038</v>
      </c>
      <c r="J7" s="19" t="s">
        <v>47</v>
      </c>
      <c r="K7" s="18">
        <v>54.31</v>
      </c>
      <c r="L7" s="18">
        <v>54.18</v>
      </c>
      <c r="M7" s="17" t="s">
        <v>48</v>
      </c>
      <c r="N7" s="16" t="s">
        <v>49</v>
      </c>
    </row>
    <row r="8" ht="14.5" spans="1:14">
      <c r="A8" s="7" t="s">
        <v>17</v>
      </c>
      <c r="B8" s="7" t="s">
        <v>60</v>
      </c>
      <c r="C8" s="7">
        <v>86569328519</v>
      </c>
      <c r="D8" s="7" t="s">
        <v>61</v>
      </c>
      <c r="E8" s="7">
        <v>1</v>
      </c>
      <c r="F8" s="10">
        <v>74.74</v>
      </c>
      <c r="G8" s="10">
        <v>74.74</v>
      </c>
      <c r="H8" s="10">
        <v>56.41</v>
      </c>
      <c r="I8" s="7">
        <v>49951987</v>
      </c>
      <c r="J8" s="19" t="s">
        <v>47</v>
      </c>
      <c r="K8" s="18">
        <v>63.25</v>
      </c>
      <c r="L8" s="18">
        <v>74.74</v>
      </c>
      <c r="M8" s="17" t="s">
        <v>48</v>
      </c>
      <c r="N8" s="16" t="s">
        <v>49</v>
      </c>
    </row>
    <row r="9" ht="14.5" spans="1:14">
      <c r="A9" s="7" t="s">
        <v>17</v>
      </c>
      <c r="B9" s="7" t="s">
        <v>62</v>
      </c>
      <c r="C9" s="7">
        <v>86569468789</v>
      </c>
      <c r="D9" s="7" t="s">
        <v>63</v>
      </c>
      <c r="E9" s="7">
        <v>16</v>
      </c>
      <c r="F9" s="10">
        <v>87.21</v>
      </c>
      <c r="G9" s="10">
        <v>87.21</v>
      </c>
      <c r="H9" s="10">
        <v>84.94</v>
      </c>
      <c r="I9" s="7">
        <v>49951987</v>
      </c>
      <c r="J9" s="17" t="s">
        <v>47</v>
      </c>
      <c r="K9" s="18">
        <v>83.06</v>
      </c>
      <c r="L9" s="18">
        <v>87.21</v>
      </c>
      <c r="M9" s="17" t="s">
        <v>48</v>
      </c>
      <c r="N9" s="16" t="s">
        <v>49</v>
      </c>
    </row>
    <row r="10" ht="14.5" spans="1:14">
      <c r="A10" s="7" t="s">
        <v>20</v>
      </c>
      <c r="B10" s="7" t="s">
        <v>64</v>
      </c>
      <c r="C10" s="32" t="s">
        <v>65</v>
      </c>
      <c r="D10" s="7" t="s">
        <v>66</v>
      </c>
      <c r="E10" s="7">
        <v>8</v>
      </c>
      <c r="F10" s="8">
        <v>20.2</v>
      </c>
      <c r="G10" s="8">
        <v>20.2</v>
      </c>
      <c r="H10" s="8">
        <v>19</v>
      </c>
      <c r="I10" s="7">
        <v>49952179</v>
      </c>
      <c r="J10" s="17" t="s">
        <v>47</v>
      </c>
      <c r="K10" s="18">
        <v>18.88</v>
      </c>
      <c r="L10" s="18">
        <v>20.2016</v>
      </c>
      <c r="M10" s="17" t="s">
        <v>48</v>
      </c>
      <c r="N10" s="16" t="s">
        <v>49</v>
      </c>
    </row>
    <row r="11" ht="14.5" spans="1:14">
      <c r="A11" s="7" t="s">
        <v>20</v>
      </c>
      <c r="B11" s="7" t="s">
        <v>67</v>
      </c>
      <c r="C11" s="7">
        <v>86569902733</v>
      </c>
      <c r="D11" s="7" t="s">
        <v>68</v>
      </c>
      <c r="E11" s="7">
        <v>24</v>
      </c>
      <c r="F11" s="8">
        <v>23.5</v>
      </c>
      <c r="G11" s="8">
        <v>23.5</v>
      </c>
      <c r="H11" s="8">
        <v>22.88</v>
      </c>
      <c r="I11" s="7">
        <v>49952179</v>
      </c>
      <c r="J11" s="17" t="s">
        <v>47</v>
      </c>
      <c r="K11" s="18">
        <v>21.96</v>
      </c>
      <c r="L11" s="18">
        <v>23.4972</v>
      </c>
      <c r="M11" s="17" t="s">
        <v>48</v>
      </c>
      <c r="N11" s="16" t="s">
        <v>49</v>
      </c>
    </row>
    <row r="12" ht="14.5" spans="1:14">
      <c r="A12" s="7" t="s">
        <v>20</v>
      </c>
      <c r="B12" s="7" t="s">
        <v>69</v>
      </c>
      <c r="C12" s="7">
        <v>86569468772</v>
      </c>
      <c r="D12" s="7" t="s">
        <v>70</v>
      </c>
      <c r="E12" s="7">
        <v>50</v>
      </c>
      <c r="F12" s="8">
        <v>87.21</v>
      </c>
      <c r="G12" s="8">
        <v>87.21</v>
      </c>
      <c r="H12" s="8">
        <v>86.83</v>
      </c>
      <c r="I12" s="7">
        <v>49952179</v>
      </c>
      <c r="J12" s="17" t="s">
        <v>47</v>
      </c>
      <c r="K12" s="18">
        <v>83.06</v>
      </c>
      <c r="L12" s="18">
        <v>87.21</v>
      </c>
      <c r="M12" s="17" t="s">
        <v>48</v>
      </c>
      <c r="N12" s="16" t="s">
        <v>49</v>
      </c>
    </row>
    <row r="13" ht="14.5" spans="1:14">
      <c r="A13" s="7" t="s">
        <v>23</v>
      </c>
      <c r="B13" s="7" t="s">
        <v>71</v>
      </c>
      <c r="C13" s="7">
        <v>86569040992</v>
      </c>
      <c r="D13" s="7" t="s">
        <v>72</v>
      </c>
      <c r="E13" s="7">
        <v>2</v>
      </c>
      <c r="F13" s="8">
        <v>36.74</v>
      </c>
      <c r="G13" s="8">
        <v>36.74</v>
      </c>
      <c r="H13" s="8">
        <v>36.48</v>
      </c>
      <c r="I13" s="7">
        <v>49951363</v>
      </c>
      <c r="J13" s="19" t="s">
        <v>47</v>
      </c>
      <c r="K13" s="18">
        <v>34.5</v>
      </c>
      <c r="L13" s="18">
        <v>36.7425</v>
      </c>
      <c r="M13" s="17" t="s">
        <v>48</v>
      </c>
      <c r="N13" s="16" t="s">
        <v>49</v>
      </c>
    </row>
    <row r="14" ht="14.5" spans="1:14">
      <c r="A14" s="7" t="s">
        <v>23</v>
      </c>
      <c r="B14" s="7" t="s">
        <v>73</v>
      </c>
      <c r="C14" s="7">
        <v>86569212450</v>
      </c>
      <c r="D14" s="7" t="s">
        <v>74</v>
      </c>
      <c r="E14" s="7">
        <v>4</v>
      </c>
      <c r="F14" s="10">
        <v>21.44</v>
      </c>
      <c r="G14" s="10">
        <v>21.44</v>
      </c>
      <c r="H14" s="10">
        <v>20.84</v>
      </c>
      <c r="I14" s="7">
        <v>49951363</v>
      </c>
      <c r="J14" s="19" t="s">
        <v>47</v>
      </c>
      <c r="K14" s="18">
        <v>20.13</v>
      </c>
      <c r="L14" s="18">
        <v>21.43845</v>
      </c>
      <c r="M14" s="17" t="s">
        <v>48</v>
      </c>
      <c r="N14" s="16" t="s">
        <v>49</v>
      </c>
    </row>
    <row r="15" ht="14.5" spans="1:14">
      <c r="A15" s="7" t="s">
        <v>23</v>
      </c>
      <c r="B15" s="7" t="s">
        <v>75</v>
      </c>
      <c r="C15" s="7">
        <v>86569302922</v>
      </c>
      <c r="D15" s="7" t="s">
        <v>76</v>
      </c>
      <c r="E15" s="7">
        <v>2</v>
      </c>
      <c r="F15" s="10">
        <v>67.99</v>
      </c>
      <c r="G15" s="10">
        <v>67.99</v>
      </c>
      <c r="H15" s="10">
        <v>59.67</v>
      </c>
      <c r="I15" s="7">
        <v>49951363</v>
      </c>
      <c r="J15" s="19" t="s">
        <v>47</v>
      </c>
      <c r="K15" s="18">
        <v>63.25</v>
      </c>
      <c r="L15" s="18">
        <v>67.99375</v>
      </c>
      <c r="M15" s="17" t="s">
        <v>48</v>
      </c>
      <c r="N15" s="16" t="s">
        <v>49</v>
      </c>
    </row>
    <row r="16" ht="14.5" spans="1:14">
      <c r="A16" s="7" t="s">
        <v>23</v>
      </c>
      <c r="B16" s="7" t="s">
        <v>62</v>
      </c>
      <c r="C16" s="7">
        <v>86569468789</v>
      </c>
      <c r="D16" s="7" t="s">
        <v>63</v>
      </c>
      <c r="E16" s="7">
        <v>6</v>
      </c>
      <c r="F16" s="10">
        <v>87.21</v>
      </c>
      <c r="G16" s="10">
        <v>87.21</v>
      </c>
      <c r="H16" s="10">
        <v>85.92</v>
      </c>
      <c r="I16" s="7">
        <v>49951363</v>
      </c>
      <c r="J16" s="17" t="s">
        <v>47</v>
      </c>
      <c r="K16" s="18">
        <v>83.06</v>
      </c>
      <c r="L16" s="18">
        <v>87.21</v>
      </c>
      <c r="M16" s="17" t="s">
        <v>48</v>
      </c>
      <c r="N16" s="16" t="s">
        <v>49</v>
      </c>
    </row>
    <row r="17" ht="14.5" spans="1:14">
      <c r="A17" s="7" t="s">
        <v>26</v>
      </c>
      <c r="B17" s="7" t="s">
        <v>77</v>
      </c>
      <c r="C17" s="7">
        <v>86569174789</v>
      </c>
      <c r="D17" s="7" t="s">
        <v>78</v>
      </c>
      <c r="E17" s="7">
        <v>12</v>
      </c>
      <c r="F17" s="10">
        <v>92.66</v>
      </c>
      <c r="G17" s="10">
        <v>92.66</v>
      </c>
      <c r="H17" s="10">
        <v>89.04</v>
      </c>
      <c r="I17" s="7">
        <v>50037973</v>
      </c>
      <c r="J17" s="19" t="s">
        <v>47</v>
      </c>
      <c r="K17" s="18">
        <v>77.28</v>
      </c>
      <c r="L17" s="18">
        <v>92.66</v>
      </c>
      <c r="M17" s="17" t="s">
        <v>48</v>
      </c>
      <c r="N17" s="16" t="s">
        <v>49</v>
      </c>
    </row>
    <row r="18" ht="14.5" spans="1:14">
      <c r="A18" s="7" t="s">
        <v>29</v>
      </c>
      <c r="B18" s="7" t="s">
        <v>79</v>
      </c>
      <c r="C18" s="31" t="s">
        <v>80</v>
      </c>
      <c r="D18" s="7" t="s">
        <v>81</v>
      </c>
      <c r="E18" s="7">
        <v>1</v>
      </c>
      <c r="F18" s="10">
        <v>20.34</v>
      </c>
      <c r="G18" s="10">
        <v>14.24</v>
      </c>
      <c r="H18" s="10">
        <v>14.24</v>
      </c>
      <c r="I18" s="7">
        <v>50086377</v>
      </c>
      <c r="J18" s="17" t="s">
        <v>47</v>
      </c>
      <c r="K18" s="18">
        <v>18.83</v>
      </c>
      <c r="L18" s="18">
        <v>20.3364</v>
      </c>
      <c r="M18" s="17" t="s">
        <v>48</v>
      </c>
      <c r="N18" s="16" t="s">
        <v>49</v>
      </c>
    </row>
    <row r="19" ht="14.5" spans="1:14">
      <c r="A19" s="7" t="s">
        <v>29</v>
      </c>
      <c r="B19" s="7" t="s">
        <v>82</v>
      </c>
      <c r="C19" s="31" t="s">
        <v>83</v>
      </c>
      <c r="D19" s="7" t="s">
        <v>84</v>
      </c>
      <c r="E19" s="7">
        <v>7</v>
      </c>
      <c r="F19" s="10">
        <v>28.12</v>
      </c>
      <c r="G19" s="10">
        <v>28.12</v>
      </c>
      <c r="H19" s="10">
        <v>27.32</v>
      </c>
      <c r="I19" s="7">
        <v>50086377</v>
      </c>
      <c r="J19" s="17" t="s">
        <v>47</v>
      </c>
      <c r="K19" s="18">
        <v>26.4</v>
      </c>
      <c r="L19" s="18">
        <v>28.116</v>
      </c>
      <c r="M19" s="17" t="s">
        <v>48</v>
      </c>
      <c r="N19" s="16" t="s">
        <v>49</v>
      </c>
    </row>
    <row r="20" ht="14.5" spans="1:14">
      <c r="A20" s="7" t="s">
        <v>29</v>
      </c>
      <c r="B20" s="7" t="s">
        <v>85</v>
      </c>
      <c r="C20" s="31" t="s">
        <v>86</v>
      </c>
      <c r="D20" s="7" t="s">
        <v>87</v>
      </c>
      <c r="E20" s="7">
        <v>4</v>
      </c>
      <c r="F20" s="10">
        <v>14.08</v>
      </c>
      <c r="G20" s="10">
        <v>13.66</v>
      </c>
      <c r="H20" s="10">
        <v>13.66</v>
      </c>
      <c r="I20" s="7">
        <v>50086377</v>
      </c>
      <c r="J20" s="17" t="s">
        <v>47</v>
      </c>
      <c r="K20" s="18">
        <v>13.16</v>
      </c>
      <c r="L20" s="18">
        <v>14.0812</v>
      </c>
      <c r="M20" s="17" t="s">
        <v>48</v>
      </c>
      <c r="N20" s="16" t="s">
        <v>49</v>
      </c>
    </row>
    <row r="21" ht="14.5" spans="1:14">
      <c r="A21" s="7" t="s">
        <v>29</v>
      </c>
      <c r="B21" s="7" t="s">
        <v>88</v>
      </c>
      <c r="C21" s="31" t="s">
        <v>89</v>
      </c>
      <c r="D21" s="7" t="s">
        <v>90</v>
      </c>
      <c r="E21" s="7">
        <v>4</v>
      </c>
      <c r="F21" s="10">
        <v>14.79</v>
      </c>
      <c r="G21" s="10">
        <v>14.35</v>
      </c>
      <c r="H21" s="10">
        <v>13.86</v>
      </c>
      <c r="I21" s="7">
        <v>50086377</v>
      </c>
      <c r="J21" s="17" t="s">
        <v>47</v>
      </c>
      <c r="K21" s="18">
        <v>14.02</v>
      </c>
      <c r="L21" s="18">
        <v>14.7911</v>
      </c>
      <c r="M21" s="17" t="s">
        <v>48</v>
      </c>
      <c r="N21" s="16" t="s">
        <v>49</v>
      </c>
    </row>
    <row r="22" ht="14.5" spans="1:14">
      <c r="A22" s="7" t="s">
        <v>29</v>
      </c>
      <c r="B22" s="7" t="s">
        <v>91</v>
      </c>
      <c r="C22" s="31" t="s">
        <v>92</v>
      </c>
      <c r="D22" s="7" t="s">
        <v>93</v>
      </c>
      <c r="E22" s="7">
        <v>23</v>
      </c>
      <c r="F22" s="10">
        <v>23.89</v>
      </c>
      <c r="G22" s="10">
        <v>21.5</v>
      </c>
      <c r="H22" s="10">
        <v>21.19</v>
      </c>
      <c r="I22" s="7">
        <v>50086377</v>
      </c>
      <c r="J22" s="17" t="s">
        <v>47</v>
      </c>
      <c r="K22" s="18">
        <v>22.22</v>
      </c>
      <c r="L22" s="18">
        <v>23.8865</v>
      </c>
      <c r="M22" s="17" t="s">
        <v>48</v>
      </c>
      <c r="N22" s="16" t="s">
        <v>49</v>
      </c>
    </row>
    <row r="23" ht="14.5" spans="1:14">
      <c r="A23" s="7" t="s">
        <v>29</v>
      </c>
      <c r="B23" s="7" t="s">
        <v>94</v>
      </c>
      <c r="C23" s="31" t="s">
        <v>95</v>
      </c>
      <c r="D23" s="7" t="s">
        <v>96</v>
      </c>
      <c r="E23" s="7">
        <v>1</v>
      </c>
      <c r="F23" s="10">
        <v>14.32</v>
      </c>
      <c r="G23" s="10">
        <v>10.02</v>
      </c>
      <c r="H23" s="10">
        <v>10.02</v>
      </c>
      <c r="I23" s="7">
        <v>50086377</v>
      </c>
      <c r="J23" s="19" t="s">
        <v>47</v>
      </c>
      <c r="K23" s="18">
        <v>13.26</v>
      </c>
      <c r="L23" s="18">
        <v>14.3208</v>
      </c>
      <c r="M23" s="17" t="s">
        <v>48</v>
      </c>
      <c r="N23" s="16" t="s">
        <v>49</v>
      </c>
    </row>
    <row r="24" ht="14.5" spans="1:14">
      <c r="A24" s="7" t="s">
        <v>29</v>
      </c>
      <c r="B24" s="7" t="s">
        <v>97</v>
      </c>
      <c r="C24" s="31" t="s">
        <v>98</v>
      </c>
      <c r="D24" s="7" t="s">
        <v>99</v>
      </c>
      <c r="E24" s="7">
        <v>1</v>
      </c>
      <c r="F24" s="10">
        <v>17.82</v>
      </c>
      <c r="G24" s="10">
        <v>12.47</v>
      </c>
      <c r="H24" s="10">
        <v>12.47</v>
      </c>
      <c r="I24" s="7">
        <v>50086377</v>
      </c>
      <c r="J24" s="19" t="s">
        <v>47</v>
      </c>
      <c r="K24" s="18">
        <v>16.5</v>
      </c>
      <c r="L24" s="18">
        <v>17.82</v>
      </c>
      <c r="M24" s="17" t="s">
        <v>48</v>
      </c>
      <c r="N24" s="16" t="s">
        <v>49</v>
      </c>
    </row>
    <row r="25" ht="14.5" spans="1:14">
      <c r="A25" s="7" t="s">
        <v>29</v>
      </c>
      <c r="B25" s="7" t="s">
        <v>100</v>
      </c>
      <c r="C25" s="31" t="s">
        <v>101</v>
      </c>
      <c r="D25" s="7" t="s">
        <v>102</v>
      </c>
      <c r="E25" s="7">
        <v>8</v>
      </c>
      <c r="F25" s="10">
        <v>20.34</v>
      </c>
      <c r="G25" s="10">
        <v>14.24</v>
      </c>
      <c r="H25" s="10">
        <v>14.24</v>
      </c>
      <c r="I25" s="7">
        <v>50086377</v>
      </c>
      <c r="J25" s="17" t="s">
        <v>47</v>
      </c>
      <c r="K25" s="18">
        <v>18.83</v>
      </c>
      <c r="L25" s="18">
        <v>20.3364</v>
      </c>
      <c r="M25" s="17" t="s">
        <v>48</v>
      </c>
      <c r="N25" s="16" t="s">
        <v>49</v>
      </c>
    </row>
    <row r="26" ht="14.5" spans="1:14">
      <c r="A26" s="7" t="s">
        <v>29</v>
      </c>
      <c r="B26" s="7" t="s">
        <v>103</v>
      </c>
      <c r="C26" s="31" t="s">
        <v>104</v>
      </c>
      <c r="D26" s="7" t="s">
        <v>105</v>
      </c>
      <c r="E26" s="7">
        <v>1</v>
      </c>
      <c r="F26" s="10">
        <v>13.09</v>
      </c>
      <c r="G26" s="10">
        <v>6.54</v>
      </c>
      <c r="H26" s="10">
        <v>6.54</v>
      </c>
      <c r="I26" s="7">
        <v>50086377</v>
      </c>
      <c r="J26" s="17" t="s">
        <v>47</v>
      </c>
      <c r="K26" s="18">
        <v>12.01</v>
      </c>
      <c r="L26" s="18">
        <v>13.0909</v>
      </c>
      <c r="M26" s="17" t="s">
        <v>48</v>
      </c>
      <c r="N26" s="16" t="s">
        <v>49</v>
      </c>
    </row>
    <row r="27" ht="14.5" spans="1:14">
      <c r="A27" s="7" t="s">
        <v>29</v>
      </c>
      <c r="B27" s="7" t="s">
        <v>106</v>
      </c>
      <c r="C27" s="31" t="s">
        <v>107</v>
      </c>
      <c r="D27" s="7" t="s">
        <v>108</v>
      </c>
      <c r="E27" s="7">
        <v>26</v>
      </c>
      <c r="F27" s="10">
        <v>39.5</v>
      </c>
      <c r="G27" s="10">
        <v>39.5</v>
      </c>
      <c r="H27" s="10">
        <v>39.41</v>
      </c>
      <c r="I27" s="7">
        <v>50086377</v>
      </c>
      <c r="J27" s="17" t="s">
        <v>47</v>
      </c>
      <c r="K27" s="18">
        <v>38.5</v>
      </c>
      <c r="L27" s="18">
        <v>39.5</v>
      </c>
      <c r="M27" s="17" t="s">
        <v>48</v>
      </c>
      <c r="N27" s="16" t="s">
        <v>49</v>
      </c>
    </row>
    <row r="28" ht="14.5" spans="1:14">
      <c r="A28" s="7" t="s">
        <v>29</v>
      </c>
      <c r="B28" s="7" t="s">
        <v>109</v>
      </c>
      <c r="C28" s="31" t="s">
        <v>110</v>
      </c>
      <c r="D28" s="7" t="s">
        <v>111</v>
      </c>
      <c r="E28" s="7">
        <v>8</v>
      </c>
      <c r="F28" s="10">
        <v>17.79</v>
      </c>
      <c r="G28" s="10">
        <v>17.26</v>
      </c>
      <c r="H28" s="10">
        <v>17.26</v>
      </c>
      <c r="I28" s="7">
        <v>50086377</v>
      </c>
      <c r="J28" s="19" t="s">
        <v>47</v>
      </c>
      <c r="K28" s="18">
        <v>16.63</v>
      </c>
      <c r="L28" s="18">
        <v>17.7941</v>
      </c>
      <c r="M28" s="17" t="s">
        <v>48</v>
      </c>
      <c r="N28" s="16" t="s">
        <v>49</v>
      </c>
    </row>
    <row r="29" ht="14.5" spans="1:14">
      <c r="A29" s="7" t="s">
        <v>29</v>
      </c>
      <c r="B29" s="7" t="s">
        <v>112</v>
      </c>
      <c r="C29" s="31" t="s">
        <v>113</v>
      </c>
      <c r="D29" s="7" t="s">
        <v>114</v>
      </c>
      <c r="E29" s="7">
        <v>4</v>
      </c>
      <c r="F29" s="10">
        <v>17.54</v>
      </c>
      <c r="G29" s="10">
        <v>17.01</v>
      </c>
      <c r="H29" s="10">
        <v>17.01</v>
      </c>
      <c r="I29" s="7">
        <v>50086377</v>
      </c>
      <c r="J29" s="19" t="s">
        <v>47</v>
      </c>
      <c r="K29" s="18">
        <v>16.63</v>
      </c>
      <c r="L29" s="18">
        <v>17.54465</v>
      </c>
      <c r="M29" s="17" t="s">
        <v>48</v>
      </c>
      <c r="N29" s="16" t="s">
        <v>49</v>
      </c>
    </row>
    <row r="30" ht="14.5" spans="1:14">
      <c r="A30" s="7" t="s">
        <v>29</v>
      </c>
      <c r="B30" s="7" t="s">
        <v>115</v>
      </c>
      <c r="C30" s="31" t="s">
        <v>116</v>
      </c>
      <c r="D30" s="7" t="s">
        <v>117</v>
      </c>
      <c r="E30" s="7">
        <v>1</v>
      </c>
      <c r="F30" s="10">
        <v>24.72</v>
      </c>
      <c r="G30" s="10">
        <v>19.78</v>
      </c>
      <c r="H30" s="10">
        <v>19.78</v>
      </c>
      <c r="I30" s="7">
        <v>50086377</v>
      </c>
      <c r="J30" s="17" t="s">
        <v>47</v>
      </c>
      <c r="K30" s="18">
        <v>23.21</v>
      </c>
      <c r="L30" s="18">
        <v>24.71865</v>
      </c>
      <c r="M30" s="17" t="s">
        <v>48</v>
      </c>
      <c r="N30" s="16" t="s">
        <v>49</v>
      </c>
    </row>
    <row r="31" ht="14.5" spans="1:14">
      <c r="A31" s="7" t="s">
        <v>29</v>
      </c>
      <c r="B31" s="7" t="s">
        <v>118</v>
      </c>
      <c r="C31" s="31" t="s">
        <v>119</v>
      </c>
      <c r="D31" s="7" t="s">
        <v>120</v>
      </c>
      <c r="E31" s="7">
        <v>1</v>
      </c>
      <c r="F31" s="10">
        <v>29.99</v>
      </c>
      <c r="G31" s="10">
        <v>23.99</v>
      </c>
      <c r="H31" s="10">
        <v>23.99</v>
      </c>
      <c r="I31" s="7">
        <v>50086377</v>
      </c>
      <c r="J31" s="19" t="s">
        <v>47</v>
      </c>
      <c r="K31" s="18">
        <v>28.16</v>
      </c>
      <c r="L31" s="18">
        <v>29.9904</v>
      </c>
      <c r="M31" s="17" t="s">
        <v>48</v>
      </c>
      <c r="N31" s="16" t="s">
        <v>49</v>
      </c>
    </row>
    <row r="32" ht="14.5" spans="1:14">
      <c r="A32" s="7" t="s">
        <v>29</v>
      </c>
      <c r="B32" s="7" t="s">
        <v>121</v>
      </c>
      <c r="C32" s="31" t="s">
        <v>122</v>
      </c>
      <c r="D32" s="7" t="s">
        <v>123</v>
      </c>
      <c r="E32" s="7">
        <v>4</v>
      </c>
      <c r="F32" s="10">
        <v>18.1</v>
      </c>
      <c r="G32" s="10">
        <v>14.48</v>
      </c>
      <c r="H32" s="10">
        <v>14.48</v>
      </c>
      <c r="I32" s="7">
        <v>50086377</v>
      </c>
      <c r="J32" s="19" t="s">
        <v>47</v>
      </c>
      <c r="K32" s="18">
        <v>17.16</v>
      </c>
      <c r="L32" s="18">
        <v>18.1038</v>
      </c>
      <c r="M32" s="17" t="s">
        <v>48</v>
      </c>
      <c r="N32" s="16" t="s">
        <v>49</v>
      </c>
    </row>
    <row r="33" ht="14.5" spans="1:14">
      <c r="A33" s="7" t="s">
        <v>29</v>
      </c>
      <c r="B33" s="7" t="s">
        <v>124</v>
      </c>
      <c r="C33" s="31" t="s">
        <v>125</v>
      </c>
      <c r="D33" s="7" t="s">
        <v>126</v>
      </c>
      <c r="E33" s="7">
        <v>1</v>
      </c>
      <c r="F33" s="10">
        <v>11.7</v>
      </c>
      <c r="G33" s="10">
        <v>8.19</v>
      </c>
      <c r="H33" s="10">
        <v>8.19</v>
      </c>
      <c r="I33" s="7">
        <v>50086377</v>
      </c>
      <c r="J33" s="19" t="s">
        <v>47</v>
      </c>
      <c r="K33" s="18">
        <v>10.99</v>
      </c>
      <c r="L33" s="18">
        <v>11.70435</v>
      </c>
      <c r="M33" s="17" t="s">
        <v>48</v>
      </c>
      <c r="N33" s="16" t="s">
        <v>49</v>
      </c>
    </row>
    <row r="34" ht="14.5" spans="1:14">
      <c r="A34" s="7" t="s">
        <v>29</v>
      </c>
      <c r="B34" s="7" t="s">
        <v>127</v>
      </c>
      <c r="C34" s="31" t="s">
        <v>128</v>
      </c>
      <c r="D34" s="7" t="s">
        <v>129</v>
      </c>
      <c r="E34" s="7">
        <v>4</v>
      </c>
      <c r="F34" s="10">
        <v>28.36</v>
      </c>
      <c r="G34" s="10">
        <v>27.51</v>
      </c>
      <c r="H34" s="10">
        <v>27.51</v>
      </c>
      <c r="I34" s="7">
        <v>50086377</v>
      </c>
      <c r="J34" s="19" t="s">
        <v>47</v>
      </c>
      <c r="K34" s="18">
        <v>26.88</v>
      </c>
      <c r="L34" s="18">
        <v>28.3584</v>
      </c>
      <c r="M34" s="17" t="s">
        <v>48</v>
      </c>
      <c r="N34" s="16" t="s">
        <v>49</v>
      </c>
    </row>
    <row r="35" ht="14.5" spans="1:14">
      <c r="A35" s="7" t="s">
        <v>29</v>
      </c>
      <c r="B35" s="7" t="s">
        <v>130</v>
      </c>
      <c r="C35" s="31" t="s">
        <v>131</v>
      </c>
      <c r="D35" s="7" t="s">
        <v>132</v>
      </c>
      <c r="E35" s="7">
        <v>1</v>
      </c>
      <c r="F35" s="10">
        <v>22.39</v>
      </c>
      <c r="G35" s="10">
        <v>20.79</v>
      </c>
      <c r="H35" s="10">
        <v>20.79</v>
      </c>
      <c r="I35" s="7">
        <v>50086377</v>
      </c>
      <c r="J35" s="19" t="s">
        <v>47</v>
      </c>
      <c r="K35" s="18">
        <v>20.35</v>
      </c>
      <c r="L35" s="18">
        <v>22.39</v>
      </c>
      <c r="M35" s="17" t="s">
        <v>48</v>
      </c>
      <c r="N35" s="16" t="s">
        <v>49</v>
      </c>
    </row>
    <row r="36" ht="14.5" spans="1:14">
      <c r="A36" s="7" t="s">
        <v>29</v>
      </c>
      <c r="B36" s="7" t="s">
        <v>133</v>
      </c>
      <c r="C36" s="31" t="s">
        <v>134</v>
      </c>
      <c r="D36" s="7" t="s">
        <v>135</v>
      </c>
      <c r="E36" s="7">
        <v>1</v>
      </c>
      <c r="F36" s="10">
        <v>24.2</v>
      </c>
      <c r="G36" s="10">
        <v>22.59</v>
      </c>
      <c r="H36" s="10">
        <v>22.59</v>
      </c>
      <c r="I36" s="7">
        <v>50086377</v>
      </c>
      <c r="J36" s="19" t="s">
        <v>47</v>
      </c>
      <c r="K36" s="18">
        <v>22</v>
      </c>
      <c r="L36" s="18">
        <v>24.2</v>
      </c>
      <c r="M36" s="17" t="s">
        <v>48</v>
      </c>
      <c r="N36" s="16" t="s">
        <v>49</v>
      </c>
    </row>
    <row r="37" ht="14.5" spans="1:14">
      <c r="A37" s="7" t="s">
        <v>29</v>
      </c>
      <c r="B37" s="7" t="s">
        <v>136</v>
      </c>
      <c r="C37" s="31" t="s">
        <v>137</v>
      </c>
      <c r="D37" s="7" t="s">
        <v>138</v>
      </c>
      <c r="E37" s="7">
        <v>2</v>
      </c>
      <c r="F37" s="10">
        <v>24.2</v>
      </c>
      <c r="G37" s="10">
        <v>22.59</v>
      </c>
      <c r="H37" s="10">
        <v>22.59</v>
      </c>
      <c r="I37" s="7">
        <v>50086377</v>
      </c>
      <c r="J37" s="19" t="s">
        <v>47</v>
      </c>
      <c r="K37" s="18">
        <v>22</v>
      </c>
      <c r="L37" s="18">
        <v>24.2</v>
      </c>
      <c r="M37" s="17" t="s">
        <v>48</v>
      </c>
      <c r="N37" s="16" t="s">
        <v>49</v>
      </c>
    </row>
    <row r="38" ht="14.5" spans="1:14">
      <c r="A38" s="7" t="s">
        <v>29</v>
      </c>
      <c r="B38" s="7" t="s">
        <v>139</v>
      </c>
      <c r="C38" s="31" t="s">
        <v>140</v>
      </c>
      <c r="D38" s="7" t="s">
        <v>141</v>
      </c>
      <c r="E38" s="7">
        <v>1</v>
      </c>
      <c r="F38" s="10">
        <v>22.39</v>
      </c>
      <c r="G38" s="10">
        <v>20.79</v>
      </c>
      <c r="H38" s="10">
        <v>20.79</v>
      </c>
      <c r="I38" s="7">
        <v>50086377</v>
      </c>
      <c r="J38" s="17" t="s">
        <v>47</v>
      </c>
      <c r="K38" s="18">
        <v>20.35</v>
      </c>
      <c r="L38" s="18">
        <v>22.39</v>
      </c>
      <c r="M38" s="17" t="s">
        <v>48</v>
      </c>
      <c r="N38" s="16" t="s">
        <v>49</v>
      </c>
    </row>
    <row r="39" ht="14.5" spans="1:14">
      <c r="A39" s="7" t="s">
        <v>29</v>
      </c>
      <c r="B39" s="7" t="s">
        <v>142</v>
      </c>
      <c r="C39" s="31" t="s">
        <v>143</v>
      </c>
      <c r="D39" s="7" t="s">
        <v>144</v>
      </c>
      <c r="E39" s="7">
        <v>5</v>
      </c>
      <c r="F39" s="10">
        <v>24.2</v>
      </c>
      <c r="G39" s="10">
        <v>22.59</v>
      </c>
      <c r="H39" s="10">
        <v>22.59</v>
      </c>
      <c r="I39" s="7">
        <v>50086377</v>
      </c>
      <c r="J39" s="17" t="s">
        <v>47</v>
      </c>
      <c r="K39" s="18">
        <v>22</v>
      </c>
      <c r="L39" s="18">
        <v>24.2</v>
      </c>
      <c r="M39" s="17" t="s">
        <v>48</v>
      </c>
      <c r="N39" s="16" t="s">
        <v>49</v>
      </c>
    </row>
    <row r="40" ht="14.5" spans="1:14">
      <c r="A40" s="7" t="s">
        <v>29</v>
      </c>
      <c r="B40" s="7" t="s">
        <v>145</v>
      </c>
      <c r="C40" s="31" t="s">
        <v>146</v>
      </c>
      <c r="D40" s="7" t="s">
        <v>147</v>
      </c>
      <c r="E40" s="7">
        <v>1</v>
      </c>
      <c r="F40" s="10">
        <v>27.23</v>
      </c>
      <c r="G40" s="10">
        <v>25.05</v>
      </c>
      <c r="H40" s="10">
        <v>25.05</v>
      </c>
      <c r="I40" s="7">
        <v>50086377</v>
      </c>
      <c r="J40" s="17" t="s">
        <v>47</v>
      </c>
      <c r="K40" s="18">
        <v>24.75</v>
      </c>
      <c r="L40" s="18">
        <v>27.23</v>
      </c>
      <c r="M40" s="17" t="s">
        <v>48</v>
      </c>
      <c r="N40" s="16" t="s">
        <v>49</v>
      </c>
    </row>
    <row r="41" ht="14.5" spans="1:14">
      <c r="A41" s="7" t="s">
        <v>29</v>
      </c>
      <c r="B41" s="7" t="s">
        <v>148</v>
      </c>
      <c r="C41" s="31" t="s">
        <v>149</v>
      </c>
      <c r="D41" s="7" t="s">
        <v>150</v>
      </c>
      <c r="E41" s="7">
        <v>3</v>
      </c>
      <c r="F41" s="10">
        <v>21.18</v>
      </c>
      <c r="G41" s="10">
        <v>19.42</v>
      </c>
      <c r="H41" s="10">
        <v>19.42</v>
      </c>
      <c r="I41" s="7">
        <v>50086377</v>
      </c>
      <c r="J41" s="17" t="s">
        <v>47</v>
      </c>
      <c r="K41" s="18">
        <v>19.25</v>
      </c>
      <c r="L41" s="18">
        <v>21.18</v>
      </c>
      <c r="M41" s="17" t="s">
        <v>48</v>
      </c>
      <c r="N41" s="16" t="s">
        <v>49</v>
      </c>
    </row>
    <row r="42" ht="14.5" spans="1:14">
      <c r="A42" s="7" t="s">
        <v>29</v>
      </c>
      <c r="B42" s="7" t="s">
        <v>151</v>
      </c>
      <c r="C42" s="31" t="s">
        <v>152</v>
      </c>
      <c r="D42" s="7" t="s">
        <v>153</v>
      </c>
      <c r="E42" s="7">
        <v>4</v>
      </c>
      <c r="F42" s="10">
        <v>19.01</v>
      </c>
      <c r="G42" s="10">
        <v>18.44</v>
      </c>
      <c r="H42" s="10">
        <v>18.44</v>
      </c>
      <c r="I42" s="7">
        <v>50086377</v>
      </c>
      <c r="J42" s="17" t="s">
        <v>47</v>
      </c>
      <c r="K42" s="18">
        <v>18.02</v>
      </c>
      <c r="L42" s="18">
        <v>19.0111</v>
      </c>
      <c r="M42" s="17" t="s">
        <v>48</v>
      </c>
      <c r="N42" s="16" t="s">
        <v>49</v>
      </c>
    </row>
    <row r="43" ht="14.5" spans="1:14">
      <c r="A43" s="7" t="s">
        <v>29</v>
      </c>
      <c r="B43" s="7" t="s">
        <v>154</v>
      </c>
      <c r="C43" s="31" t="s">
        <v>155</v>
      </c>
      <c r="D43" s="7" t="s">
        <v>156</v>
      </c>
      <c r="E43" s="7">
        <v>2</v>
      </c>
      <c r="F43" s="10">
        <v>20.31</v>
      </c>
      <c r="G43" s="10">
        <v>16.25</v>
      </c>
      <c r="H43" s="10">
        <v>16.25</v>
      </c>
      <c r="I43" s="7">
        <v>50086377</v>
      </c>
      <c r="J43" s="17" t="s">
        <v>47</v>
      </c>
      <c r="K43" s="18">
        <v>17.33</v>
      </c>
      <c r="L43" s="18">
        <v>20.31</v>
      </c>
      <c r="M43" s="17" t="s">
        <v>48</v>
      </c>
      <c r="N43" s="16" t="s">
        <v>49</v>
      </c>
    </row>
    <row r="44" ht="14.5" spans="1:14">
      <c r="A44" s="7" t="s">
        <v>29</v>
      </c>
      <c r="B44" s="7" t="s">
        <v>157</v>
      </c>
      <c r="C44" s="31" t="s">
        <v>158</v>
      </c>
      <c r="D44" s="7" t="s">
        <v>159</v>
      </c>
      <c r="E44" s="7">
        <v>44</v>
      </c>
      <c r="F44" s="10">
        <v>15.3</v>
      </c>
      <c r="G44" s="10">
        <v>15.3</v>
      </c>
      <c r="H44" s="10">
        <v>15.29</v>
      </c>
      <c r="I44" s="7">
        <v>50086377</v>
      </c>
      <c r="J44" s="17" t="s">
        <v>47</v>
      </c>
      <c r="K44" s="18">
        <v>14.3</v>
      </c>
      <c r="L44" s="18">
        <v>15.301</v>
      </c>
      <c r="M44" s="17" t="s">
        <v>48</v>
      </c>
      <c r="N44" s="16" t="s">
        <v>49</v>
      </c>
    </row>
    <row r="45" ht="14.5" spans="1:14">
      <c r="A45" s="7" t="s">
        <v>29</v>
      </c>
      <c r="B45" s="7" t="s">
        <v>160</v>
      </c>
      <c r="C45" s="31" t="s">
        <v>161</v>
      </c>
      <c r="D45" s="7" t="s">
        <v>162</v>
      </c>
      <c r="E45" s="7">
        <v>2</v>
      </c>
      <c r="F45" s="10">
        <v>11.88</v>
      </c>
      <c r="G45" s="10">
        <v>8.32</v>
      </c>
      <c r="H45" s="10">
        <v>8.32</v>
      </c>
      <c r="I45" s="7">
        <v>50086377</v>
      </c>
      <c r="J45" s="17" t="s">
        <v>47</v>
      </c>
      <c r="K45" s="18">
        <v>11</v>
      </c>
      <c r="L45" s="18">
        <v>11.88</v>
      </c>
      <c r="M45" s="17" t="s">
        <v>48</v>
      </c>
      <c r="N45" s="16" t="s">
        <v>49</v>
      </c>
    </row>
    <row r="46" ht="14.5" spans="1:14">
      <c r="A46" s="7" t="s">
        <v>29</v>
      </c>
      <c r="B46" s="7" t="s">
        <v>163</v>
      </c>
      <c r="C46" s="31" t="s">
        <v>164</v>
      </c>
      <c r="D46" s="7" t="s">
        <v>165</v>
      </c>
      <c r="E46" s="7">
        <v>2</v>
      </c>
      <c r="F46" s="10">
        <v>17.82</v>
      </c>
      <c r="G46" s="10">
        <v>12.47</v>
      </c>
      <c r="H46" s="10">
        <v>12.47</v>
      </c>
      <c r="I46" s="7">
        <v>50086377</v>
      </c>
      <c r="J46" s="17" t="s">
        <v>47</v>
      </c>
      <c r="K46" s="18">
        <v>16.5</v>
      </c>
      <c r="L46" s="18">
        <v>17.82</v>
      </c>
      <c r="M46" s="17" t="s">
        <v>48</v>
      </c>
      <c r="N46" s="16" t="s">
        <v>49</v>
      </c>
    </row>
    <row r="47" ht="14.5" spans="1:14">
      <c r="A47" s="7" t="s">
        <v>29</v>
      </c>
      <c r="B47" s="7" t="s">
        <v>166</v>
      </c>
      <c r="C47" s="31" t="s">
        <v>167</v>
      </c>
      <c r="D47" s="7" t="s">
        <v>168</v>
      </c>
      <c r="E47" s="7">
        <v>4</v>
      </c>
      <c r="F47" s="10">
        <v>18.36</v>
      </c>
      <c r="G47" s="10">
        <v>11.93</v>
      </c>
      <c r="H47" s="10">
        <v>12.77</v>
      </c>
      <c r="I47" s="7">
        <v>50086377</v>
      </c>
      <c r="J47" s="17" t="s">
        <v>47</v>
      </c>
      <c r="K47" s="18">
        <v>17.16</v>
      </c>
      <c r="L47" s="18">
        <v>18.3612</v>
      </c>
      <c r="M47" s="17" t="s">
        <v>48</v>
      </c>
      <c r="N47" s="16" t="s">
        <v>49</v>
      </c>
    </row>
    <row r="48" ht="14.5" spans="1:14">
      <c r="A48" s="7" t="s">
        <v>29</v>
      </c>
      <c r="B48" s="7" t="s">
        <v>169</v>
      </c>
      <c r="C48" s="31" t="s">
        <v>170</v>
      </c>
      <c r="D48" s="7" t="s">
        <v>171</v>
      </c>
      <c r="E48" s="7">
        <v>11</v>
      </c>
      <c r="F48" s="10">
        <v>35.64</v>
      </c>
      <c r="G48" s="10">
        <v>35.64</v>
      </c>
      <c r="H48" s="10">
        <v>35.26</v>
      </c>
      <c r="I48" s="7">
        <v>50086377</v>
      </c>
      <c r="J48" s="17" t="s">
        <v>47</v>
      </c>
      <c r="K48" s="18">
        <v>33</v>
      </c>
      <c r="L48" s="18">
        <v>35.64</v>
      </c>
      <c r="M48" s="17" t="s">
        <v>48</v>
      </c>
      <c r="N48" s="16" t="s">
        <v>49</v>
      </c>
    </row>
    <row r="49" ht="14.5" spans="1:14">
      <c r="A49" s="7" t="s">
        <v>29</v>
      </c>
      <c r="B49" s="7" t="s">
        <v>172</v>
      </c>
      <c r="C49" s="31" t="s">
        <v>173</v>
      </c>
      <c r="D49" s="7" t="s">
        <v>174</v>
      </c>
      <c r="E49" s="7">
        <v>1</v>
      </c>
      <c r="F49" s="10">
        <v>14.49</v>
      </c>
      <c r="G49" s="10">
        <v>10.14</v>
      </c>
      <c r="H49" s="10">
        <v>10.14</v>
      </c>
      <c r="I49" s="7">
        <v>50086377</v>
      </c>
      <c r="J49" s="17" t="s">
        <v>47</v>
      </c>
      <c r="K49" s="18">
        <v>13.73</v>
      </c>
      <c r="L49" s="18">
        <v>14.48515</v>
      </c>
      <c r="M49" s="17" t="s">
        <v>48</v>
      </c>
      <c r="N49" s="16" t="s">
        <v>49</v>
      </c>
    </row>
    <row r="50" ht="14.5" spans="1:14">
      <c r="A50" s="7" t="s">
        <v>29</v>
      </c>
      <c r="B50" s="7" t="s">
        <v>175</v>
      </c>
      <c r="C50" s="31" t="s">
        <v>176</v>
      </c>
      <c r="D50" s="7" t="s">
        <v>177</v>
      </c>
      <c r="E50" s="7">
        <v>2</v>
      </c>
      <c r="F50" s="10">
        <v>30.76</v>
      </c>
      <c r="G50" s="10">
        <v>24.61</v>
      </c>
      <c r="H50" s="10">
        <v>24.61</v>
      </c>
      <c r="I50" s="7">
        <v>50086377</v>
      </c>
      <c r="J50" s="17" t="s">
        <v>47</v>
      </c>
      <c r="K50" s="18">
        <v>28.88</v>
      </c>
      <c r="L50" s="18">
        <v>30.7572</v>
      </c>
      <c r="M50" s="17" t="s">
        <v>48</v>
      </c>
      <c r="N50" s="16" t="s">
        <v>49</v>
      </c>
    </row>
    <row r="51" ht="14.5" spans="1:14">
      <c r="A51" s="7" t="s">
        <v>29</v>
      </c>
      <c r="B51" s="7" t="s">
        <v>178</v>
      </c>
      <c r="C51" s="31" t="s">
        <v>179</v>
      </c>
      <c r="D51" s="7" t="s">
        <v>180</v>
      </c>
      <c r="E51" s="7">
        <v>1</v>
      </c>
      <c r="F51" s="10">
        <v>19.92</v>
      </c>
      <c r="G51" s="10">
        <v>15.94</v>
      </c>
      <c r="H51" s="10">
        <v>15.94</v>
      </c>
      <c r="I51" s="7">
        <v>50086377</v>
      </c>
      <c r="J51" s="17" t="s">
        <v>47</v>
      </c>
      <c r="K51" s="18">
        <v>18.7</v>
      </c>
      <c r="L51" s="18">
        <v>19.9155</v>
      </c>
      <c r="M51" s="17" t="s">
        <v>48</v>
      </c>
      <c r="N51" s="16" t="s">
        <v>49</v>
      </c>
    </row>
    <row r="52" ht="14.5" spans="1:14">
      <c r="A52" s="7" t="s">
        <v>29</v>
      </c>
      <c r="B52" s="7" t="s">
        <v>181</v>
      </c>
      <c r="C52" s="31" t="s">
        <v>182</v>
      </c>
      <c r="D52" s="7" t="s">
        <v>183</v>
      </c>
      <c r="E52" s="7">
        <v>4</v>
      </c>
      <c r="F52" s="10">
        <v>10.97</v>
      </c>
      <c r="G52" s="10">
        <v>8.78</v>
      </c>
      <c r="H52" s="10">
        <v>8.78</v>
      </c>
      <c r="I52" s="7">
        <v>50086377</v>
      </c>
      <c r="J52" s="17" t="s">
        <v>47</v>
      </c>
      <c r="K52" s="18">
        <v>10.4</v>
      </c>
      <c r="L52" s="18">
        <v>10.972</v>
      </c>
      <c r="M52" s="17" t="s">
        <v>48</v>
      </c>
      <c r="N52" s="16" t="s">
        <v>49</v>
      </c>
    </row>
    <row r="53" ht="14.5" spans="1:14">
      <c r="A53" s="7" t="s">
        <v>29</v>
      </c>
      <c r="B53" s="7" t="s">
        <v>184</v>
      </c>
      <c r="C53" s="31" t="s">
        <v>185</v>
      </c>
      <c r="D53" s="7" t="s">
        <v>186</v>
      </c>
      <c r="E53" s="7">
        <v>4</v>
      </c>
      <c r="F53" s="10">
        <v>17.79</v>
      </c>
      <c r="G53" s="10">
        <v>11.56</v>
      </c>
      <c r="H53" s="10">
        <v>11.56</v>
      </c>
      <c r="I53" s="7">
        <v>50086377</v>
      </c>
      <c r="J53" s="17" t="s">
        <v>47</v>
      </c>
      <c r="K53" s="18">
        <v>16.63</v>
      </c>
      <c r="L53" s="18">
        <v>17.7941</v>
      </c>
      <c r="M53" s="17" t="s">
        <v>48</v>
      </c>
      <c r="N53" s="16" t="s">
        <v>49</v>
      </c>
    </row>
    <row r="54" ht="14.5" spans="1:14">
      <c r="A54" s="7" t="s">
        <v>29</v>
      </c>
      <c r="B54" s="7" t="s">
        <v>187</v>
      </c>
      <c r="C54" s="31" t="s">
        <v>188</v>
      </c>
      <c r="D54" s="7" t="s">
        <v>189</v>
      </c>
      <c r="E54" s="7">
        <v>1</v>
      </c>
      <c r="F54" s="10">
        <v>26.7</v>
      </c>
      <c r="G54" s="10">
        <v>21.36</v>
      </c>
      <c r="H54" s="10">
        <v>21.36</v>
      </c>
      <c r="I54" s="7">
        <v>50086377</v>
      </c>
      <c r="J54" s="17" t="s">
        <v>47</v>
      </c>
      <c r="K54" s="18">
        <v>24.72</v>
      </c>
      <c r="L54" s="18">
        <v>26.6976</v>
      </c>
      <c r="M54" s="17" t="s">
        <v>48</v>
      </c>
      <c r="N54" s="16" t="s">
        <v>49</v>
      </c>
    </row>
    <row r="55" ht="14.5" spans="1:14">
      <c r="A55" s="7" t="s">
        <v>29</v>
      </c>
      <c r="B55" s="7" t="s">
        <v>190</v>
      </c>
      <c r="C55" s="31" t="s">
        <v>191</v>
      </c>
      <c r="D55" s="7" t="s">
        <v>192</v>
      </c>
      <c r="E55" s="7">
        <v>1</v>
      </c>
      <c r="F55" s="10">
        <v>22.39</v>
      </c>
      <c r="G55" s="10">
        <v>20.79</v>
      </c>
      <c r="H55" s="10">
        <v>20.79</v>
      </c>
      <c r="I55" s="7">
        <v>50086377</v>
      </c>
      <c r="J55" s="17" t="s">
        <v>47</v>
      </c>
      <c r="K55" s="18">
        <v>20.35</v>
      </c>
      <c r="L55" s="18">
        <v>22.39</v>
      </c>
      <c r="M55" s="17" t="s">
        <v>48</v>
      </c>
      <c r="N55" s="16" t="s">
        <v>49</v>
      </c>
    </row>
    <row r="56" ht="14.5" spans="1:14">
      <c r="A56" s="7" t="s">
        <v>29</v>
      </c>
      <c r="B56" s="7" t="s">
        <v>193</v>
      </c>
      <c r="C56" s="31" t="s">
        <v>194</v>
      </c>
      <c r="D56" s="7" t="s">
        <v>195</v>
      </c>
      <c r="E56" s="7">
        <v>2</v>
      </c>
      <c r="F56" s="10">
        <v>27.23</v>
      </c>
      <c r="G56" s="10">
        <v>25.05</v>
      </c>
      <c r="H56" s="10">
        <v>25.05</v>
      </c>
      <c r="I56" s="7">
        <v>50086377</v>
      </c>
      <c r="J56" s="17" t="s">
        <v>47</v>
      </c>
      <c r="K56" s="18">
        <v>24.75</v>
      </c>
      <c r="L56" s="18">
        <v>27.23</v>
      </c>
      <c r="M56" s="17" t="s">
        <v>48</v>
      </c>
      <c r="N56" s="16" t="s">
        <v>49</v>
      </c>
    </row>
    <row r="57" ht="14.5" spans="1:14">
      <c r="A57" s="7" t="s">
        <v>29</v>
      </c>
      <c r="B57" s="7" t="s">
        <v>196</v>
      </c>
      <c r="C57" s="7">
        <v>86569897275</v>
      </c>
      <c r="D57" s="7" t="s">
        <v>197</v>
      </c>
      <c r="E57" s="7">
        <v>4</v>
      </c>
      <c r="F57" s="10">
        <v>35.31</v>
      </c>
      <c r="G57" s="10">
        <v>34.25</v>
      </c>
      <c r="H57" s="10">
        <v>34.25</v>
      </c>
      <c r="I57" s="7">
        <v>50086377</v>
      </c>
      <c r="J57" s="17" t="s">
        <v>47</v>
      </c>
      <c r="K57" s="18">
        <v>33.47</v>
      </c>
      <c r="L57" s="18">
        <v>35.31085</v>
      </c>
      <c r="M57" s="17" t="s">
        <v>48</v>
      </c>
      <c r="N57" s="16" t="s">
        <v>49</v>
      </c>
    </row>
    <row r="58" ht="14.5" spans="1:14">
      <c r="A58" s="7" t="s">
        <v>29</v>
      </c>
      <c r="B58" s="7" t="s">
        <v>198</v>
      </c>
      <c r="C58" s="7">
        <v>86569971296</v>
      </c>
      <c r="D58" s="7" t="s">
        <v>199</v>
      </c>
      <c r="E58" s="7">
        <v>1</v>
      </c>
      <c r="F58" s="10">
        <v>21.62</v>
      </c>
      <c r="G58" s="10">
        <v>17.3</v>
      </c>
      <c r="H58" s="10">
        <v>20.51</v>
      </c>
      <c r="I58" s="7">
        <v>50086377</v>
      </c>
      <c r="J58" s="17" t="s">
        <v>47</v>
      </c>
      <c r="K58" s="18">
        <v>20.02</v>
      </c>
      <c r="L58" s="18">
        <v>21.62</v>
      </c>
      <c r="M58" s="17" t="s">
        <v>48</v>
      </c>
      <c r="N58" s="16" t="s">
        <v>49</v>
      </c>
    </row>
    <row r="59" ht="14.5" spans="1:14">
      <c r="A59" s="7" t="s">
        <v>29</v>
      </c>
      <c r="B59" s="7" t="s">
        <v>200</v>
      </c>
      <c r="C59" s="7">
        <v>86569007681</v>
      </c>
      <c r="D59" s="7" t="s">
        <v>201</v>
      </c>
      <c r="E59" s="7">
        <v>4</v>
      </c>
      <c r="F59" s="10">
        <v>22.09</v>
      </c>
      <c r="G59" s="10">
        <v>21.43</v>
      </c>
      <c r="H59" s="10">
        <v>21.43</v>
      </c>
      <c r="I59" s="7">
        <v>50086377</v>
      </c>
      <c r="J59" s="17" t="s">
        <v>47</v>
      </c>
      <c r="K59" s="18">
        <v>20.94</v>
      </c>
      <c r="L59" s="18">
        <v>22.0917</v>
      </c>
      <c r="M59" s="17" t="s">
        <v>48</v>
      </c>
      <c r="N59" s="16" t="s">
        <v>49</v>
      </c>
    </row>
    <row r="60" ht="14.5" spans="1:14">
      <c r="A60" s="7" t="s">
        <v>29</v>
      </c>
      <c r="B60" s="7" t="s">
        <v>202</v>
      </c>
      <c r="C60" s="7">
        <v>86569009548</v>
      </c>
      <c r="D60" s="7" t="s">
        <v>203</v>
      </c>
      <c r="E60" s="7">
        <v>1</v>
      </c>
      <c r="F60" s="10">
        <v>32.33</v>
      </c>
      <c r="G60" s="10">
        <v>21.01</v>
      </c>
      <c r="H60" s="10">
        <v>21.01</v>
      </c>
      <c r="I60" s="7">
        <v>50086377</v>
      </c>
      <c r="J60" s="17" t="s">
        <v>47</v>
      </c>
      <c r="K60" s="18">
        <v>30.36</v>
      </c>
      <c r="L60" s="18">
        <v>32.3334</v>
      </c>
      <c r="M60" s="17" t="s">
        <v>48</v>
      </c>
      <c r="N60" s="16" t="s">
        <v>49</v>
      </c>
    </row>
    <row r="61" ht="14.5" spans="1:14">
      <c r="A61" s="7" t="s">
        <v>29</v>
      </c>
      <c r="B61" s="7" t="s">
        <v>204</v>
      </c>
      <c r="C61" s="7">
        <v>86569148209</v>
      </c>
      <c r="D61" s="7" t="s">
        <v>205</v>
      </c>
      <c r="E61" s="7">
        <v>1</v>
      </c>
      <c r="F61" s="10">
        <v>22.99</v>
      </c>
      <c r="G61" s="10">
        <v>21.78</v>
      </c>
      <c r="H61" s="10">
        <v>21.78</v>
      </c>
      <c r="I61" s="7">
        <v>50086377</v>
      </c>
      <c r="J61" s="17" t="s">
        <v>47</v>
      </c>
      <c r="K61" s="18">
        <v>20.94</v>
      </c>
      <c r="L61" s="18">
        <v>22.99</v>
      </c>
      <c r="M61" s="17" t="s">
        <v>48</v>
      </c>
      <c r="N61" s="16" t="s">
        <v>49</v>
      </c>
    </row>
    <row r="62" ht="14.5" spans="1:14">
      <c r="A62" s="7" t="s">
        <v>29</v>
      </c>
      <c r="B62" s="7" t="s">
        <v>206</v>
      </c>
      <c r="C62" s="7">
        <v>86569174819</v>
      </c>
      <c r="D62" s="7" t="s">
        <v>207</v>
      </c>
      <c r="E62" s="7">
        <v>1</v>
      </c>
      <c r="F62" s="10">
        <v>34.94</v>
      </c>
      <c r="G62" s="10">
        <v>34.94</v>
      </c>
      <c r="H62" s="10">
        <v>31.5</v>
      </c>
      <c r="I62" s="7">
        <v>50086377</v>
      </c>
      <c r="J62" s="17" t="s">
        <v>47</v>
      </c>
      <c r="K62" s="18">
        <v>33.12</v>
      </c>
      <c r="L62" s="18">
        <v>34.9416</v>
      </c>
      <c r="M62" s="17" t="s">
        <v>48</v>
      </c>
      <c r="N62" s="16" t="s">
        <v>49</v>
      </c>
    </row>
    <row r="63" ht="14.5" spans="1:14">
      <c r="A63" s="11" t="s">
        <v>29</v>
      </c>
      <c r="B63" s="11" t="s">
        <v>208</v>
      </c>
      <c r="C63" s="11">
        <v>86569212962</v>
      </c>
      <c r="D63" s="11" t="s">
        <v>209</v>
      </c>
      <c r="E63" s="11">
        <v>4</v>
      </c>
      <c r="F63" s="12">
        <v>22.94</v>
      </c>
      <c r="G63" s="12">
        <v>22.25</v>
      </c>
      <c r="H63" s="12">
        <v>22.25</v>
      </c>
      <c r="I63" s="7">
        <v>50086377</v>
      </c>
      <c r="J63" s="17" t="s">
        <v>47</v>
      </c>
      <c r="K63" s="18">
        <v>21.74</v>
      </c>
      <c r="L63" s="18">
        <v>22.9357</v>
      </c>
      <c r="M63" s="17" t="s">
        <v>48</v>
      </c>
      <c r="N63" s="16" t="s">
        <v>49</v>
      </c>
    </row>
    <row r="64" ht="14.5" spans="1:14">
      <c r="A64" s="13" t="s">
        <v>29</v>
      </c>
      <c r="B64" s="13" t="s">
        <v>210</v>
      </c>
      <c r="C64" s="11">
        <v>86569357113</v>
      </c>
      <c r="D64" s="13" t="s">
        <v>211</v>
      </c>
      <c r="E64" s="11">
        <v>1</v>
      </c>
      <c r="F64" s="12">
        <v>63.24</v>
      </c>
      <c r="G64" s="12">
        <v>60.08</v>
      </c>
      <c r="H64" s="12">
        <v>60.08</v>
      </c>
      <c r="I64" s="7">
        <v>50086377</v>
      </c>
      <c r="J64" s="17" t="s">
        <v>47</v>
      </c>
      <c r="K64" s="18">
        <v>49.68</v>
      </c>
      <c r="L64" s="18">
        <v>63.24</v>
      </c>
      <c r="M64" s="17" t="s">
        <v>48</v>
      </c>
      <c r="N64" s="16" t="s">
        <v>49</v>
      </c>
    </row>
    <row r="65" ht="14.5" spans="1:14">
      <c r="A65" s="13" t="s">
        <v>29</v>
      </c>
      <c r="B65" s="13" t="s">
        <v>212</v>
      </c>
      <c r="C65" s="11">
        <v>86569396662</v>
      </c>
      <c r="D65" s="13" t="s">
        <v>213</v>
      </c>
      <c r="E65" s="11">
        <v>1</v>
      </c>
      <c r="F65" s="12">
        <v>36.22</v>
      </c>
      <c r="G65" s="12">
        <v>30.79</v>
      </c>
      <c r="H65" s="12">
        <v>30.79</v>
      </c>
      <c r="I65" s="7">
        <v>50086377</v>
      </c>
      <c r="J65" s="17" t="s">
        <v>47</v>
      </c>
      <c r="K65" s="18">
        <v>36.22</v>
      </c>
      <c r="L65" s="18">
        <v>36.22</v>
      </c>
      <c r="M65" s="17" t="s">
        <v>48</v>
      </c>
      <c r="N65" s="16" t="s">
        <v>49</v>
      </c>
    </row>
    <row r="66" ht="14.5" spans="1:14">
      <c r="A66" s="13" t="s">
        <v>29</v>
      </c>
      <c r="B66" s="13" t="s">
        <v>214</v>
      </c>
      <c r="C66" s="11">
        <v>86569468475</v>
      </c>
      <c r="D66" s="13" t="s">
        <v>215</v>
      </c>
      <c r="E66" s="11">
        <v>2</v>
      </c>
      <c r="F66" s="12">
        <v>82.85</v>
      </c>
      <c r="G66" s="12">
        <v>76.22</v>
      </c>
      <c r="H66" s="12">
        <v>76.22</v>
      </c>
      <c r="I66" s="7">
        <v>50086377</v>
      </c>
      <c r="J66" s="17" t="s">
        <v>47</v>
      </c>
      <c r="K66" s="18">
        <v>83.06</v>
      </c>
      <c r="L66" s="18">
        <v>82.85</v>
      </c>
      <c r="M66" s="17" t="s">
        <v>48</v>
      </c>
      <c r="N66" s="16" t="s">
        <v>49</v>
      </c>
    </row>
    <row r="67" ht="14.5" spans="1:14">
      <c r="A67" s="13" t="s">
        <v>29</v>
      </c>
      <c r="B67" s="13" t="s">
        <v>216</v>
      </c>
      <c r="C67" s="11">
        <v>86569468178</v>
      </c>
      <c r="D67" s="13" t="s">
        <v>217</v>
      </c>
      <c r="E67" s="11">
        <v>4</v>
      </c>
      <c r="F67" s="12">
        <v>33.89</v>
      </c>
      <c r="G67" s="12">
        <v>31.18</v>
      </c>
      <c r="H67" s="12">
        <v>31.18</v>
      </c>
      <c r="I67" s="7">
        <v>50086377</v>
      </c>
      <c r="J67" s="17" t="s">
        <v>47</v>
      </c>
      <c r="K67" s="18">
        <v>33.97</v>
      </c>
      <c r="L67" s="18">
        <v>33.89</v>
      </c>
      <c r="M67" s="17" t="s">
        <v>48</v>
      </c>
      <c r="N67" s="16" t="s">
        <v>49</v>
      </c>
    </row>
    <row r="68" ht="14.5" spans="1:14">
      <c r="A68" s="13" t="s">
        <v>29</v>
      </c>
      <c r="B68" s="13" t="s">
        <v>218</v>
      </c>
      <c r="C68" s="11">
        <v>86569468161</v>
      </c>
      <c r="D68" s="13" t="s">
        <v>219</v>
      </c>
      <c r="E68" s="11">
        <v>4</v>
      </c>
      <c r="F68" s="12">
        <v>33.89</v>
      </c>
      <c r="G68" s="12">
        <v>31.18</v>
      </c>
      <c r="H68" s="12">
        <v>31.18</v>
      </c>
      <c r="I68" s="7">
        <v>50086377</v>
      </c>
      <c r="J68" s="17" t="s">
        <v>47</v>
      </c>
      <c r="K68" s="18">
        <v>33.97</v>
      </c>
      <c r="L68" s="18">
        <v>33.89</v>
      </c>
      <c r="M68" s="17" t="s">
        <v>48</v>
      </c>
      <c r="N68" s="16" t="s">
        <v>49</v>
      </c>
    </row>
    <row r="69" ht="14.5" spans="1:14">
      <c r="A69" s="13" t="s">
        <v>29</v>
      </c>
      <c r="B69" s="13" t="s">
        <v>220</v>
      </c>
      <c r="C69" s="11">
        <v>86569400611</v>
      </c>
      <c r="D69" s="13" t="s">
        <v>221</v>
      </c>
      <c r="E69" s="11">
        <v>17</v>
      </c>
      <c r="F69" s="12">
        <v>20.9</v>
      </c>
      <c r="G69" s="12">
        <v>19.8</v>
      </c>
      <c r="H69" s="12">
        <v>19.8</v>
      </c>
      <c r="I69" s="7">
        <v>50086377</v>
      </c>
      <c r="J69" s="17" t="s">
        <v>47</v>
      </c>
      <c r="K69" s="18">
        <v>20.9</v>
      </c>
      <c r="L69" s="18">
        <v>20.9</v>
      </c>
      <c r="M69" s="17" t="s">
        <v>48</v>
      </c>
      <c r="N69" s="16" t="s">
        <v>49</v>
      </c>
    </row>
    <row r="70" ht="14.5" spans="1:14">
      <c r="A70" s="13" t="s">
        <v>29</v>
      </c>
      <c r="B70" s="13" t="s">
        <v>222</v>
      </c>
      <c r="C70" s="11">
        <v>86569400604</v>
      </c>
      <c r="D70" s="13" t="s">
        <v>223</v>
      </c>
      <c r="E70" s="11">
        <v>5</v>
      </c>
      <c r="F70" s="12">
        <v>18.15</v>
      </c>
      <c r="G70" s="12">
        <v>16.5</v>
      </c>
      <c r="H70" s="12">
        <v>16.57</v>
      </c>
      <c r="I70" s="7">
        <v>50086377</v>
      </c>
      <c r="J70" s="17" t="s">
        <v>47</v>
      </c>
      <c r="K70" s="18">
        <v>18.15</v>
      </c>
      <c r="L70" s="18">
        <v>18.15</v>
      </c>
      <c r="M70" s="17" t="s">
        <v>48</v>
      </c>
      <c r="N70" s="16" t="s">
        <v>49</v>
      </c>
    </row>
    <row r="71" ht="14.5" spans="1:14">
      <c r="A71" s="13" t="s">
        <v>29</v>
      </c>
      <c r="B71" s="13" t="s">
        <v>224</v>
      </c>
      <c r="C71" s="11">
        <v>86569400642</v>
      </c>
      <c r="D71" s="13" t="s">
        <v>225</v>
      </c>
      <c r="E71" s="11">
        <v>1</v>
      </c>
      <c r="F71" s="12">
        <v>23.65</v>
      </c>
      <c r="G71" s="12">
        <v>21.45</v>
      </c>
      <c r="H71" s="12">
        <v>21.45</v>
      </c>
      <c r="I71" s="7">
        <v>50086377</v>
      </c>
      <c r="J71" s="17" t="s">
        <v>47</v>
      </c>
      <c r="K71" s="18">
        <v>23.65</v>
      </c>
      <c r="L71" s="18">
        <v>23.65</v>
      </c>
      <c r="M71" s="17" t="s">
        <v>48</v>
      </c>
      <c r="N71" s="16" t="s">
        <v>49</v>
      </c>
    </row>
    <row r="72" ht="14.5" spans="1:14">
      <c r="A72" s="13" t="s">
        <v>29</v>
      </c>
      <c r="B72" s="13" t="s">
        <v>226</v>
      </c>
      <c r="C72" s="11">
        <v>86569400635</v>
      </c>
      <c r="D72" s="13" t="s">
        <v>227</v>
      </c>
      <c r="E72" s="11">
        <v>1</v>
      </c>
      <c r="F72" s="12">
        <v>23.65</v>
      </c>
      <c r="G72" s="12">
        <v>21.45</v>
      </c>
      <c r="H72" s="12">
        <v>21.45</v>
      </c>
      <c r="I72" s="7">
        <v>50086377</v>
      </c>
      <c r="J72" s="17" t="s">
        <v>47</v>
      </c>
      <c r="K72" s="18">
        <v>23.65</v>
      </c>
      <c r="L72" s="18">
        <v>23.65</v>
      </c>
      <c r="M72" s="17" t="s">
        <v>48</v>
      </c>
      <c r="N72" s="16" t="s">
        <v>49</v>
      </c>
    </row>
    <row r="73" ht="14.5" spans="1:14">
      <c r="A73" s="13" t="s">
        <v>29</v>
      </c>
      <c r="B73" s="13" t="s">
        <v>228</v>
      </c>
      <c r="C73" s="11">
        <v>86569493989</v>
      </c>
      <c r="D73" s="13" t="s">
        <v>229</v>
      </c>
      <c r="E73" s="11">
        <v>44</v>
      </c>
      <c r="F73" s="12">
        <v>27.23</v>
      </c>
      <c r="G73" s="12">
        <v>27.23</v>
      </c>
      <c r="H73" s="12">
        <v>27.2</v>
      </c>
      <c r="I73" s="7">
        <v>50086377</v>
      </c>
      <c r="J73" s="17" t="s">
        <v>47</v>
      </c>
      <c r="K73" s="18">
        <v>27.23</v>
      </c>
      <c r="L73" s="18">
        <v>27.23</v>
      </c>
      <c r="M73" s="17" t="s">
        <v>48</v>
      </c>
      <c r="N73" s="16" t="s">
        <v>49</v>
      </c>
    </row>
    <row r="74" ht="14.5" spans="1:14">
      <c r="A74" s="13" t="s">
        <v>29</v>
      </c>
      <c r="B74" s="13" t="s">
        <v>230</v>
      </c>
      <c r="C74" s="11">
        <v>86569568359</v>
      </c>
      <c r="D74" s="13" t="s">
        <v>231</v>
      </c>
      <c r="E74" s="11">
        <v>4</v>
      </c>
      <c r="F74" s="12">
        <v>15.97</v>
      </c>
      <c r="G74" s="12">
        <v>15.97</v>
      </c>
      <c r="H74" s="12">
        <v>15.68</v>
      </c>
      <c r="I74" s="7">
        <v>50086377</v>
      </c>
      <c r="J74" s="17" t="s">
        <v>47</v>
      </c>
      <c r="K74" s="18">
        <v>15.97</v>
      </c>
      <c r="L74" s="18">
        <v>15.97</v>
      </c>
      <c r="M74" s="17" t="s">
        <v>48</v>
      </c>
      <c r="N74" s="16" t="s">
        <v>49</v>
      </c>
    </row>
    <row r="75" ht="14.5" spans="1:14">
      <c r="A75" s="13" t="s">
        <v>29</v>
      </c>
      <c r="B75" s="13" t="s">
        <v>232</v>
      </c>
      <c r="C75" s="11">
        <v>86569619549</v>
      </c>
      <c r="D75" s="13" t="s">
        <v>233</v>
      </c>
      <c r="E75" s="11">
        <v>1</v>
      </c>
      <c r="F75" s="12">
        <v>23.48</v>
      </c>
      <c r="G75" s="12">
        <v>18.78</v>
      </c>
      <c r="H75" s="12">
        <v>18.78</v>
      </c>
      <c r="I75" s="7">
        <v>50086377</v>
      </c>
      <c r="J75" s="17" t="s">
        <v>47</v>
      </c>
      <c r="K75" s="18">
        <v>24.2</v>
      </c>
      <c r="L75" s="18">
        <v>23.48</v>
      </c>
      <c r="M75" s="17" t="s">
        <v>48</v>
      </c>
      <c r="N75" s="16" t="s">
        <v>49</v>
      </c>
    </row>
    <row r="76" ht="14.5" spans="1:14">
      <c r="A76" s="13" t="s">
        <v>29</v>
      </c>
      <c r="B76" s="13" t="s">
        <v>234</v>
      </c>
      <c r="C76" s="11">
        <v>86569763686</v>
      </c>
      <c r="D76" s="13" t="s">
        <v>162</v>
      </c>
      <c r="E76" s="11">
        <v>1</v>
      </c>
      <c r="F76" s="12">
        <v>11.83</v>
      </c>
      <c r="G76" s="12">
        <v>8.28</v>
      </c>
      <c r="H76" s="12">
        <v>8.28</v>
      </c>
      <c r="I76" s="7">
        <v>50086377</v>
      </c>
      <c r="J76" s="17" t="s">
        <v>47</v>
      </c>
      <c r="K76" s="18">
        <v>11.83</v>
      </c>
      <c r="L76" s="18">
        <v>11.83</v>
      </c>
      <c r="M76" s="17" t="s">
        <v>48</v>
      </c>
      <c r="N76" s="16" t="s">
        <v>49</v>
      </c>
    </row>
    <row r="77" ht="14.5" spans="1:14">
      <c r="A77" s="13" t="s">
        <v>29</v>
      </c>
      <c r="B77" s="13" t="s">
        <v>235</v>
      </c>
      <c r="C77" s="11">
        <v>86569551566</v>
      </c>
      <c r="D77" s="13" t="s">
        <v>236</v>
      </c>
      <c r="E77" s="11">
        <v>10</v>
      </c>
      <c r="F77" s="12">
        <v>27.5</v>
      </c>
      <c r="G77" s="12">
        <v>22.69</v>
      </c>
      <c r="H77" s="12">
        <v>22.69</v>
      </c>
      <c r="I77" s="7">
        <v>50086377</v>
      </c>
      <c r="J77" s="17" t="s">
        <v>47</v>
      </c>
      <c r="K77" s="18">
        <v>27.5</v>
      </c>
      <c r="L77" s="18">
        <v>27.5</v>
      </c>
      <c r="M77" s="17" t="s">
        <v>48</v>
      </c>
      <c r="N77" s="16" t="s">
        <v>49</v>
      </c>
    </row>
    <row r="78" ht="14.5" spans="1:14">
      <c r="A78" s="13" t="s">
        <v>29</v>
      </c>
      <c r="B78" s="13" t="s">
        <v>237</v>
      </c>
      <c r="C78" s="11">
        <v>22164229233</v>
      </c>
      <c r="D78" s="13" t="s">
        <v>238</v>
      </c>
      <c r="E78" s="11">
        <v>1</v>
      </c>
      <c r="F78" s="12">
        <v>17.16</v>
      </c>
      <c r="G78" s="12">
        <v>12.01</v>
      </c>
      <c r="H78" s="12">
        <v>12.01</v>
      </c>
      <c r="I78" s="7">
        <v>50086377</v>
      </c>
      <c r="J78" s="17" t="s">
        <v>47</v>
      </c>
      <c r="K78" s="18">
        <v>17.16</v>
      </c>
      <c r="L78" s="18">
        <v>17.16</v>
      </c>
      <c r="M78" s="17" t="s">
        <v>48</v>
      </c>
      <c r="N78" s="16" t="s">
        <v>49</v>
      </c>
    </row>
    <row r="79" ht="14.5" spans="1:9">
      <c r="A79" s="20"/>
      <c r="B79" s="20"/>
      <c r="C79" s="20"/>
      <c r="D79" s="20"/>
      <c r="E79" s="20"/>
      <c r="F79" s="20"/>
      <c r="G79" s="20"/>
      <c r="H79" s="20"/>
      <c r="I79" s="21"/>
    </row>
    <row r="80" ht="14.5" spans="1:9">
      <c r="A80" s="20"/>
      <c r="B80" s="20"/>
      <c r="C80" s="20"/>
      <c r="D80" s="20"/>
      <c r="E80" s="20"/>
      <c r="F80" s="20"/>
      <c r="G80" s="20"/>
      <c r="H80" s="20"/>
      <c r="I80" s="21"/>
    </row>
  </sheetData>
  <autoFilter xmlns:etc="http://www.wps.cn/officeDocument/2017/etCustomData" ref="A2:N78" etc:filterBottomFollowUsedRange="0">
    <extLst/>
  </autoFilter>
  <conditionalFormatting sqref="B2">
    <cfRule type="duplicateValues" dxfId="0" priority="2"/>
  </conditionalFormatting>
  <conditionalFormatting sqref="B1:B2 B4:B6 B8:B13 B15:B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Eileen_丹</cp:lastModifiedBy>
  <dcterms:created xsi:type="dcterms:W3CDTF">2023-01-19T03:24:00Z</dcterms:created>
  <dcterms:modified xsi:type="dcterms:W3CDTF">2024-10-12T15:40:56Z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5BF87E23BB0141C3937AABAE2825E942_13</vt:lpwstr>
  </property>
  <property fmtid="{D5CDD505-2E9C-101B-9397-08002B2CF9AE}" pid="3" name="KSOProductBuildVer">
    <vt:lpwstr>2052-12.1.0.18276</vt:lpwstr>
  </property>
</Properties>
</file>