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7E927406-E180-4164-B2F2-39B850D620BD}"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definedNames>
    <definedName name="_xlnm._FilterDatabase" localSheetId="0" hidden="1">Sheet1!$A$1:$Q$13</definedName>
  </definedNames>
  <calcPr calcId="122211"/>
  <pivotCaches>
    <pivotCache cacheId="5" r:id="rId4"/>
  </pivotCaches>
</workbook>
</file>

<file path=xl/sharedStrings.xml><?xml version="1.0" encoding="utf-8"?>
<sst xmlns="http://schemas.openxmlformats.org/spreadsheetml/2006/main" count="166" uniqueCount="78">
  <si>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</si>
  <si>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</si>
  <si>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</si>
  <si>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</si>
  <si>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</si>
  <si>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</si>
  <si>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</si>
  <si>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</si>
  <si>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</si>
  <si>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</si>
  <si>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</si>
  <si>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</si>
  <si>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</si>
  <si>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</si>
  <si>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</si>
  <si>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</si>
  <si>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</si>
  <si>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10002001003030-</t>
  </si>
  <si>
    <t>CB2401658</t>
  </si>
  <si>
    <t>Missing Parts</t>
  </si>
  <si>
    <t>MPS115-0059</t>
  </si>
  <si>
    <t>CS542937722</t>
  </si>
  <si>
    <t>Memo: ""</t>
  </si>
  <si>
    <t>Desc: "The item is missing hardware Credit reflects cost of invoice # as well as ship cost we incurred totaling: 385.83"</t>
  </si>
  <si>
    <t>SD3</t>
  </si>
  <si>
    <t>FUR</t>
  </si>
  <si>
    <t>Credit Accept</t>
  </si>
  <si>
    <t>C24020801</t>
  </si>
  <si>
    <t>Deduction Type: Missing parts</t>
  </si>
  <si>
    <t>MPS115-0058</t>
  </si>
  <si>
    <t>CS541676014</t>
  </si>
  <si>
    <t>Desc: "Credit reflects cost of invoice # as well as ship cost we incurred totaling: 424.94"</t>
  </si>
  <si>
    <t>C24021894</t>
  </si>
  <si>
    <t>Deduction Type : Missing parts
Ticket # CR-1061467</t>
  </si>
  <si>
    <t>CS542456954</t>
  </si>
  <si>
    <t>Desc: "hardware Credit reflects cost of invoice # as well as ship cost we incurred totaling: 377.46"</t>
  </si>
  <si>
    <t>C24019761</t>
  </si>
  <si>
    <t>CS541642504</t>
  </si>
  <si>
    <t>Desc: "hardware  Credit reflects cost of invoice # as well as ship cost we incurred totaling: 419.96"</t>
  </si>
  <si>
    <t>C24019779</t>
  </si>
  <si>
    <t>FPF18-0428</t>
  </si>
  <si>
    <t>CS543339087</t>
  </si>
  <si>
    <t>Desc: " Credit reflects cost of invoice # as well as ship cost we incurred totaling: 211.06"</t>
  </si>
  <si>
    <t>C24020369</t>
  </si>
  <si>
    <t>IIF17-0082</t>
  </si>
  <si>
    <t>CS542000124</t>
  </si>
  <si>
    <t>Desc: "missing metal base Credit reflects cost of invoice # as well as ship cost we incurred totaling: 123.07"</t>
  </si>
  <si>
    <t>C24019764</t>
  </si>
  <si>
    <t>Replacement Part Cancellation</t>
  </si>
  <si>
    <t>MT108-0154</t>
  </si>
  <si>
    <t>CS543214611</t>
  </si>
  <si>
    <t>Desc: "The Replacement Part request for PO number CS540599555 has been cancelled and replacement unit was fulfilled instead on PO number CS543214611. Due to our policy around cancelled replacement parts this charge is to deduct costs that Wayfair incurs on the replacement unit PO."</t>
  </si>
  <si>
    <t>C24021551</t>
  </si>
  <si>
    <t>Deduction Type : Replacement part cancellation</t>
  </si>
  <si>
    <t>MP116-0358</t>
  </si>
  <si>
    <t>CS542645917</t>
  </si>
  <si>
    <t>Desc: "Missing left and right wings for headboard  Credit reflects cost of invoice # as well as ship cost we incurred totaling: 178.14"</t>
  </si>
  <si>
    <t>C24020439</t>
  </si>
  <si>
    <t>MP125-0819</t>
  </si>
  <si>
    <t>CS543205065</t>
  </si>
  <si>
    <t>Desc: "The Replacement Part request for PO number CS542398003 has been cancelled and replacement unit was fulfilled instead on PO number CS543205065. Due to our policy around cancelled replacement parts this charge is to deduct costs that Wayfair incurs on the replacement unit PO."</t>
  </si>
  <si>
    <t>C24021552</t>
  </si>
  <si>
    <t>CS543168081</t>
  </si>
  <si>
    <t>Desc: "missing hardware  Credit reflects cost of invoice # as well as ship cost we incurred totaling: 459.57"</t>
  </si>
  <si>
    <t>C24020799</t>
  </si>
  <si>
    <t>MT104-0141</t>
  </si>
  <si>
    <t>CS542277832</t>
  </si>
  <si>
    <t>Desc: " Credit reflects cost of invoice # as well as ship cost we incurred totaling: 299.39"</t>
  </si>
  <si>
    <t>C24019714</t>
  </si>
  <si>
    <t>PET63DU5236</t>
  </si>
  <si>
    <t>CS543317501</t>
  </si>
  <si>
    <t>Desc: "The Replacement Part request for PO number CS538763213 has been cancelled and replacement unit was fulfilled instead on PO number CS543317501. Due to our policy around cancelled replacement parts this charge is to deduct costs that Wayfair incurs on the replacement unit PO."</t>
  </si>
  <si>
    <t>PETB</t>
  </si>
  <si>
    <t>C24021549</t>
  </si>
  <si>
    <t>Row Labels</t>
  </si>
  <si>
    <t>Sum of Deducted Amt</t>
  </si>
  <si>
    <t>Grand Total</t>
  </si>
  <si>
    <t>Ticket (SCT-1690989) - Customer Service Cold Transfer, Missing part, ct received wrong item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</si>
</sst>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55.073718518521" createdVersion="4" refreshedVersion="4" minRefreshableVersion="3" recordCount="12" xr:uid="{00000000-000A-0000-FFFF-FFFF29000000}">
  <cacheSource type="worksheet">
    <worksheetSource ref="A1:Q13" sheet="Sheet1"/>
  </cacheSource>
  <cacheFields count="17">
    <cacheField name="Voucher #" numFmtId="0">
      <sharedItems/>
    </cacheField>
    <cacheField name="Voucher Date" numFmtId="14">
      <sharedItems containsSemiMixedTypes="0" containsNonDate="0" containsDate="1" containsString="0" minDate="2024-09-13T00:00:00" maxDate="2024-09-14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07T00:00:00" maxDate="2024-08-15T00:00:00"/>
    </cacheField>
    <cacheField name="PO#" numFmtId="0">
      <sharedItems/>
    </cacheField>
    <cacheField name="Deducted Amt" numFmtId="44">
      <sharedItems containsSemiMixedTypes="0" containsString="0" containsNumber="1" minValue="-459.57" maxValue="-34.75"/>
    </cacheField>
    <cacheField name="Customer" numFmtId="0">
      <sharedItems/>
    </cacheField>
    <cacheField name="Description" numFmtId="0">
      <sharedItems longText="1"/>
    </cacheField>
    <cacheField name="Whse" numFmtId="0">
      <sharedItems/>
    </cacheField>
    <cacheField name="Cost Unit" numFmtId="0">
      <sharedItems count="2">
        <s v="FUR"/>
        <s v="PETB"/>
      </sharedItems>
    </cacheField>
    <cacheField name="AR REF #" numFmtId="0">
      <sharedItems containsSemiMixedTypes="0" containsString="0" containsNumber="1" containsInteger="1" minValue="218846" maxValue="218846"/>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
  <r>
    <s v="10002001003030-"/>
    <d v="2024-09-13T00:00:00"/>
    <s v="CB2401658"/>
    <s v="Missing Parts"/>
    <s v="MPS115-0059"/>
    <m/>
    <d v="2024-08-14T00:00:00"/>
    <s v="CS542937722"/>
    <n v="-385.83"/>
    <s v="Memo: &quot;&quot;"/>
    <s v="Desc: &quot;The item is missing hardware Credit reflects cost of invoice # as well as ship cost we incurred totaling: 385.83&quot;"/>
    <s v="SD3"/>
    <x v="0"/>
    <n v="218846"/>
    <s v="Credit Accept"/>
    <s v="C24020801"/>
    <s v="Deduction Type: Missing parts"/>
  </r>
  <r>
    <s v="10002001003030-"/>
    <d v="2024-09-13T00:00:00"/>
    <s v="CB2401658"/>
    <s v="Missing Parts"/>
    <s v="MPS115-0058"/>
    <m/>
    <d v="2024-08-07T00:00:00"/>
    <s v="CS541676014"/>
    <n v="-387.99"/>
    <s v="Memo: &quot;&quot;"/>
    <s v="Desc: &quot;Credit reflects cost of invoice # as well as ship cost we incurred totaling: 424.94&quot;"/>
    <s v="SD3"/>
    <x v="0"/>
    <n v="218846"/>
    <s v="Credit Accept"/>
    <s v="C24021894"/>
    <s v="Deduction Type : Missing parts_x000a__x000a_Ticket # CR-1061467"/>
  </r>
  <r>
    <s v="10002001003030-"/>
    <d v="2024-09-13T00:00:00"/>
    <s v="CB2401658"/>
    <s v="Missing Parts"/>
    <s v="MPS115-0058"/>
    <m/>
    <d v="2024-08-14T00:00:00"/>
    <s v="CS542456954"/>
    <n v="-377.46"/>
    <s v="Memo: &quot;&quot;"/>
    <s v="Desc: &quot;hardware Credit reflects cost of invoice # as well as ship cost we incurred totaling: 377.46&quot;"/>
    <s v="SD3"/>
    <x v="0"/>
    <n v="218846"/>
    <s v="Credit Accept"/>
    <s v="C24019761"/>
    <s v="Deduction Type: Missing parts"/>
  </r>
  <r>
    <s v="10002001003030-"/>
    <d v="2024-09-13T00:00:00"/>
    <s v="CB2401658"/>
    <s v="Missing Parts"/>
    <s v="MPS115-0058"/>
    <m/>
    <d v="2024-08-14T00:00:00"/>
    <s v="CS541642504"/>
    <n v="-419.96"/>
    <s v="Memo: &quot;&quot;"/>
    <s v="Desc: &quot;hardware  Credit reflects cost of invoice # as well as ship cost we incurred totaling: 419.96&quot;"/>
    <s v="SD3"/>
    <x v="0"/>
    <n v="218846"/>
    <s v="Credit Accept"/>
    <s v="C24019779"/>
    <s v="Deduction Type: Missing parts"/>
  </r>
  <r>
    <s v="10002001003030-"/>
    <d v="2024-09-13T00:00:00"/>
    <s v="CB2401658"/>
    <s v="Missing Parts"/>
    <s v="FPF18-0428"/>
    <m/>
    <d v="2024-08-14T00:00:00"/>
    <s v="CS543339087"/>
    <n v="-211.06"/>
    <s v="Memo: &quot;&quot;"/>
    <s v="Desc: &quot; Credit reflects cost of invoice # as well as ship cost we incurred totaling: 211.06&quot;"/>
    <s v="SD3"/>
    <x v="0"/>
    <n v="218846"/>
    <s v="Credit Accept"/>
    <s v="C24020369"/>
    <s v="Deduction Type: Missing parts"/>
  </r>
  <r>
    <s v="10002001003030-"/>
    <d v="2024-09-13T00:00:00"/>
    <s v="CB2401658"/>
    <s v="Missing Parts"/>
    <s v="IIF17-0082"/>
    <m/>
    <d v="2024-08-14T00:00:00"/>
    <s v="CS542000124"/>
    <n v="-123.07"/>
    <s v="Memo: &quot;&quot;"/>
    <s v="Desc: &quot;missing metal base Credit reflects cost of invoice # as well as ship cost we incurred totaling: 123.07&quot;"/>
    <s v="SD3"/>
    <x v="0"/>
    <n v="218846"/>
    <s v="Credit Accept"/>
    <s v="C24019764"/>
    <s v="Deduction Type: Missing parts"/>
  </r>
  <r>
    <s v="10002001003030-"/>
    <d v="2024-09-13T00:00:00"/>
    <s v="CB2401658"/>
    <s v="Replacement Part Cancellation"/>
    <s v="MT108-0154"/>
    <m/>
    <d v="2024-08-14T00:00:00"/>
    <s v="CS543214611"/>
    <n v="-207.35"/>
    <s v="Memo: &quot;&quot;"/>
    <s v="Desc: &quot;The Replacement Part request for PO number CS540599555 has been cancelled and replacement unit was fulfilled instead on PO number CS543214611. Due to our policy around cancelled replacement parts this charge is to deduct costs that Wayfair incurs on the replacement unit PO.&quot;"/>
    <s v="SD3"/>
    <x v="0"/>
    <n v="218846"/>
    <s v="Credit Accept"/>
    <s v="C24021551"/>
    <s v="Deduction Type : Replacement part cancellation"/>
  </r>
  <r>
    <s v="10002001003030-"/>
    <d v="2024-09-13T00:00:00"/>
    <s v="CB2401658"/>
    <s v="Missing Parts"/>
    <s v="MP116-0358"/>
    <m/>
    <d v="2024-08-14T00:00:00"/>
    <s v="CS542645917"/>
    <n v="-178.14"/>
    <s v="Memo: &quot;&quot;"/>
    <s v="Desc: &quot;Missing left and right wings for headboard  Credit reflects cost of invoice # as well as ship cost we incurred totaling: 178.14&quot;"/>
    <s v="SD3"/>
    <x v="0"/>
    <n v="218846"/>
    <s v="Credit Accept"/>
    <s v="C24020439"/>
    <s v="Deduction Type: Missing parts"/>
  </r>
  <r>
    <s v="10002001003030-"/>
    <d v="2024-09-13T00:00:00"/>
    <s v="CB2401658"/>
    <s v="Replacement Part Cancellation"/>
    <s v="MP125-0819"/>
    <m/>
    <d v="2024-08-14T00:00:00"/>
    <s v="CS543205065"/>
    <n v="-51.11"/>
    <s v="Memo: &quot;&quot;"/>
    <s v="Desc: &quot;The Replacement Part request for PO number CS542398003 has been cancelled and replacement unit was fulfilled instead on PO number CS543205065. Due to our policy around cancelled replacement parts this charge is to deduct costs that Wayfair incurs on the replacement unit PO.&quot;"/>
    <s v="SD3"/>
    <x v="0"/>
    <n v="218846"/>
    <s v="Credit Accept"/>
    <s v="C24021552"/>
    <s v="Deduction Type : Replacement part cancellation"/>
  </r>
  <r>
    <s v="10002001003030-"/>
    <d v="2024-09-13T00:00:00"/>
    <s v="CB2401658"/>
    <s v="Missing Parts"/>
    <s v="MPS115-0058"/>
    <m/>
    <d v="2024-08-14T00:00:00"/>
    <s v="CS543168081"/>
    <n v="-459.57"/>
    <s v="Memo: &quot;&quot;"/>
    <s v="Desc: &quot;missing hardware  Credit reflects cost of invoice # as well as ship cost we incurred totaling: 459.57&quot;"/>
    <s v="SD3"/>
    <x v="0"/>
    <n v="218846"/>
    <s v="Credit Accept"/>
    <s v="C24020799"/>
    <s v="Deduction Type: Missing parts"/>
  </r>
  <r>
    <s v="10002001003030-"/>
    <d v="2024-09-13T00:00:00"/>
    <s v="CB2401658"/>
    <s v="Missing Parts"/>
    <s v="MT104-0141"/>
    <m/>
    <d v="2024-08-14T00:00:00"/>
    <s v="CS542277832"/>
    <n v="-299.39"/>
    <s v="Memo: &quot;&quot;"/>
    <s v="Desc: &quot; Credit reflects cost of invoice # as well as ship cost we incurred totaling: 299.39&quot;"/>
    <s v="SD3"/>
    <x v="0"/>
    <n v="218846"/>
    <s v="Unknown"/>
    <s v="C24019714"/>
    <s v="Ticket (SCT-1690989) - Customer Service Cold Transfer"/>
  </r>
  <r>
    <s v="10002001003030-"/>
    <d v="2024-09-13T00:00:00"/>
    <s v="CB2401658"/>
    <s v="Replacement Part Cancellation"/>
    <s v="PET63DU5236"/>
    <m/>
    <d v="2024-08-14T00:00:00"/>
    <s v="CS543317501"/>
    <n v="-34.75"/>
    <s v="Memo: &quot;&quot;"/>
    <s v="Desc: &quot;The Replacement Part request for PO number CS538763213 has been cancelled and replacement unit was fulfilled instead on PO number CS543317501. Due to our policy around cancelled replacement parts this charge is to deduct costs that Wayfair incurs on the replacement unit PO.&quot;"/>
    <s v="SD3"/>
    <x v="1"/>
    <n v="218846"/>
    <s v="Credit Accept"/>
    <s v="C24021549"/>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20"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H16:I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9"/>
  <sheetViews>
    <sheetView tabSelected="1" workbookViewId="0">
      <selection activeCell="M10" sqref="M10"/>
    </sheetView>
  </sheetViews>
  <sheetFormatPr defaultRowHeight="14.5" x14ac:dyDescent="0.35"/>
  <cols>
    <col min="8" max="8" width="13.1796875" bestFit="1" customWidth="1"/>
    <col min="9" max="9" width="20.54296875" bestFit="1"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5">
      <c r="A2" s="5" t="s">
        <v>17</v>
      </c>
      <c r="B2" s="6">
        <v>45548</v>
      </c>
      <c r="C2" s="5" t="s">
        <v>18</v>
      </c>
      <c r="D2" s="5" t="s">
        <v>19</v>
      </c>
      <c r="E2" s="5" t="s">
        <v>20</v>
      </c>
      <c r="F2" s="5"/>
      <c r="G2" s="6">
        <v>45518</v>
      </c>
      <c r="H2" s="5" t="s">
        <v>21</v>
      </c>
      <c r="I2" s="7">
        <v>-385.83</v>
      </c>
      <c r="J2" s="5" t="s">
        <v>22</v>
      </c>
      <c r="K2" s="5" t="s">
        <v>23</v>
      </c>
      <c r="L2" s="5" t="s">
        <v>24</v>
      </c>
      <c r="M2" s="5" t="s">
        <v>25</v>
      </c>
      <c r="N2" s="5">
        <v>218846</v>
      </c>
      <c r="O2" s="5" t="s">
        <v>26</v>
      </c>
      <c r="P2" s="5" t="s">
        <v>27</v>
      </c>
      <c r="Q2" s="5" t="s">
        <v>28</v>
      </c>
    </row>
    <row r="3" spans="1:17" x14ac:dyDescent="0.35">
      <c r="A3" s="5" t="s">
        <v>17</v>
      </c>
      <c r="B3" s="6">
        <v>45548</v>
      </c>
      <c r="C3" s="5" t="s">
        <v>18</v>
      </c>
      <c r="D3" s="5" t="s">
        <v>19</v>
      </c>
      <c r="E3" s="5" t="s">
        <v>29</v>
      </c>
      <c r="F3" s="5"/>
      <c r="G3" s="6">
        <v>45511</v>
      </c>
      <c r="H3" s="5" t="s">
        <v>30</v>
      </c>
      <c r="I3" s="7">
        <v>-387.99</v>
      </c>
      <c r="J3" s="5" t="s">
        <v>22</v>
      </c>
      <c r="K3" s="5" t="s">
        <v>31</v>
      </c>
      <c r="L3" s="5" t="s">
        <v>24</v>
      </c>
      <c r="M3" s="5" t="s">
        <v>25</v>
      </c>
      <c r="N3" s="5">
        <v>218846</v>
      </c>
      <c r="O3" s="5" t="s">
        <v>26</v>
      </c>
      <c r="P3" s="5" t="s">
        <v>32</v>
      </c>
      <c r="Q3" s="5" t="s">
        <v>33</v>
      </c>
    </row>
    <row r="4" spans="1:17" x14ac:dyDescent="0.35">
      <c r="A4" s="5" t="s">
        <v>17</v>
      </c>
      <c r="B4" s="6">
        <v>45548</v>
      </c>
      <c r="C4" s="5" t="s">
        <v>18</v>
      </c>
      <c r="D4" s="5" t="s">
        <v>19</v>
      </c>
      <c r="E4" s="5" t="s">
        <v>29</v>
      </c>
      <c r="F4" s="5"/>
      <c r="G4" s="6">
        <v>45518</v>
      </c>
      <c r="H4" s="5" t="s">
        <v>34</v>
      </c>
      <c r="I4" s="7">
        <v>-377.46</v>
      </c>
      <c r="J4" s="5" t="s">
        <v>22</v>
      </c>
      <c r="K4" s="5" t="s">
        <v>35</v>
      </c>
      <c r="L4" s="5" t="s">
        <v>24</v>
      </c>
      <c r="M4" s="5" t="s">
        <v>25</v>
      </c>
      <c r="N4" s="5">
        <v>218846</v>
      </c>
      <c r="O4" s="5" t="s">
        <v>26</v>
      </c>
      <c r="P4" s="5" t="s">
        <v>36</v>
      </c>
      <c r="Q4" s="5" t="s">
        <v>28</v>
      </c>
    </row>
    <row r="5" spans="1:17" x14ac:dyDescent="0.35">
      <c r="A5" s="5" t="s">
        <v>17</v>
      </c>
      <c r="B5" s="6">
        <v>45548</v>
      </c>
      <c r="C5" s="5" t="s">
        <v>18</v>
      </c>
      <c r="D5" s="5" t="s">
        <v>19</v>
      </c>
      <c r="E5" s="5" t="s">
        <v>29</v>
      </c>
      <c r="F5" s="5"/>
      <c r="G5" s="6">
        <v>45518</v>
      </c>
      <c r="H5" s="5" t="s">
        <v>37</v>
      </c>
      <c r="I5" s="7">
        <v>-419.96</v>
      </c>
      <c r="J5" s="5" t="s">
        <v>22</v>
      </c>
      <c r="K5" s="5" t="s">
        <v>38</v>
      </c>
      <c r="L5" s="5" t="s">
        <v>24</v>
      </c>
      <c r="M5" s="5" t="s">
        <v>25</v>
      </c>
      <c r="N5" s="5">
        <v>218846</v>
      </c>
      <c r="O5" s="5" t="s">
        <v>26</v>
      </c>
      <c r="P5" s="5" t="s">
        <v>39</v>
      </c>
      <c r="Q5" s="5" t="s">
        <v>28</v>
      </c>
    </row>
    <row r="6" spans="1:17" x14ac:dyDescent="0.35">
      <c r="A6" s="5" t="s">
        <v>17</v>
      </c>
      <c r="B6" s="6">
        <v>45548</v>
      </c>
      <c r="C6" s="5" t="s">
        <v>18</v>
      </c>
      <c r="D6" s="5" t="s">
        <v>19</v>
      </c>
      <c r="E6" s="5" t="s">
        <v>40</v>
      </c>
      <c r="F6" s="5"/>
      <c r="G6" s="6">
        <v>45518</v>
      </c>
      <c r="H6" s="5" t="s">
        <v>41</v>
      </c>
      <c r="I6" s="7">
        <v>-211.06</v>
      </c>
      <c r="J6" s="5" t="s">
        <v>22</v>
      </c>
      <c r="K6" s="5" t="s">
        <v>42</v>
      </c>
      <c r="L6" s="5" t="s">
        <v>24</v>
      </c>
      <c r="M6" s="5" t="s">
        <v>25</v>
      </c>
      <c r="N6" s="5">
        <v>218846</v>
      </c>
      <c r="O6" s="5" t="s">
        <v>26</v>
      </c>
      <c r="P6" s="5" t="s">
        <v>43</v>
      </c>
      <c r="Q6" s="5" t="s">
        <v>28</v>
      </c>
    </row>
    <row r="7" spans="1:17" x14ac:dyDescent="0.35">
      <c r="A7" s="5" t="s">
        <v>17</v>
      </c>
      <c r="B7" s="6">
        <v>45548</v>
      </c>
      <c r="C7" s="5" t="s">
        <v>18</v>
      </c>
      <c r="D7" s="5" t="s">
        <v>19</v>
      </c>
      <c r="E7" s="5" t="s">
        <v>44</v>
      </c>
      <c r="F7" s="5"/>
      <c r="G7" s="6">
        <v>45518</v>
      </c>
      <c r="H7" s="5" t="s">
        <v>45</v>
      </c>
      <c r="I7" s="7">
        <v>-123.07</v>
      </c>
      <c r="J7" s="5" t="s">
        <v>22</v>
      </c>
      <c r="K7" s="5" t="s">
        <v>46</v>
      </c>
      <c r="L7" s="5" t="s">
        <v>24</v>
      </c>
      <c r="M7" s="5" t="s">
        <v>25</v>
      </c>
      <c r="N7" s="5">
        <v>218846</v>
      </c>
      <c r="O7" s="5" t="s">
        <v>26</v>
      </c>
      <c r="P7" s="5" t="s">
        <v>47</v>
      </c>
      <c r="Q7" s="5" t="s">
        <v>28</v>
      </c>
    </row>
    <row r="8" spans="1:17" x14ac:dyDescent="0.35">
      <c r="A8" s="5" t="s">
        <v>17</v>
      </c>
      <c r="B8" s="6">
        <v>45548</v>
      </c>
      <c r="C8" s="5" t="s">
        <v>18</v>
      </c>
      <c r="D8" s="5" t="s">
        <v>48</v>
      </c>
      <c r="E8" s="5" t="s">
        <v>49</v>
      </c>
      <c r="F8" s="5"/>
      <c r="G8" s="6">
        <v>45518</v>
      </c>
      <c r="H8" s="5" t="s">
        <v>50</v>
      </c>
      <c r="I8" s="7">
        <v>-207.35</v>
      </c>
      <c r="J8" s="5" t="s">
        <v>22</v>
      </c>
      <c r="K8" s="5" t="s">
        <v>51</v>
      </c>
      <c r="L8" s="5" t="s">
        <v>24</v>
      </c>
      <c r="M8" s="5" t="s">
        <v>25</v>
      </c>
      <c r="N8" s="5">
        <v>218846</v>
      </c>
      <c r="O8" s="5" t="s">
        <v>26</v>
      </c>
      <c r="P8" s="5" t="s">
        <v>52</v>
      </c>
      <c r="Q8" s="5" t="s">
        <v>53</v>
      </c>
    </row>
    <row r="9" spans="1:17" x14ac:dyDescent="0.35">
      <c r="A9" s="5" t="s">
        <v>17</v>
      </c>
      <c r="B9" s="6">
        <v>45548</v>
      </c>
      <c r="C9" s="5" t="s">
        <v>18</v>
      </c>
      <c r="D9" s="5" t="s">
        <v>19</v>
      </c>
      <c r="E9" s="5" t="s">
        <v>54</v>
      </c>
      <c r="F9" s="5"/>
      <c r="G9" s="6">
        <v>45518</v>
      </c>
      <c r="H9" s="5" t="s">
        <v>55</v>
      </c>
      <c r="I9" s="7">
        <v>-178.14</v>
      </c>
      <c r="J9" s="5" t="s">
        <v>22</v>
      </c>
      <c r="K9" s="5" t="s">
        <v>56</v>
      </c>
      <c r="L9" s="5" t="s">
        <v>24</v>
      </c>
      <c r="M9" s="5" t="s">
        <v>25</v>
      </c>
      <c r="N9" s="5">
        <v>218846</v>
      </c>
      <c r="O9" s="5" t="s">
        <v>26</v>
      </c>
      <c r="P9" s="5" t="s">
        <v>57</v>
      </c>
      <c r="Q9" s="5" t="s">
        <v>28</v>
      </c>
    </row>
    <row r="10" spans="1:17" x14ac:dyDescent="0.35">
      <c r="A10" s="5" t="s">
        <v>17</v>
      </c>
      <c r="B10" s="6">
        <v>45548</v>
      </c>
      <c r="C10" s="5" t="s">
        <v>18</v>
      </c>
      <c r="D10" s="5" t="s">
        <v>48</v>
      </c>
      <c r="E10" s="5" t="s">
        <v>58</v>
      </c>
      <c r="F10" s="5"/>
      <c r="G10" s="6">
        <v>45518</v>
      </c>
      <c r="H10" s="5" t="s">
        <v>59</v>
      </c>
      <c r="I10" s="7">
        <v>-51.11</v>
      </c>
      <c r="J10" s="5" t="s">
        <v>22</v>
      </c>
      <c r="K10" s="5" t="s">
        <v>60</v>
      </c>
      <c r="L10" s="5" t="s">
        <v>24</v>
      </c>
      <c r="M10" s="5" t="s">
        <v>25</v>
      </c>
      <c r="N10" s="5">
        <v>218846</v>
      </c>
      <c r="O10" s="5" t="s">
        <v>26</v>
      </c>
      <c r="P10" s="5" t="s">
        <v>61</v>
      </c>
      <c r="Q10" s="5" t="s">
        <v>53</v>
      </c>
    </row>
    <row r="11" spans="1:17" x14ac:dyDescent="0.35">
      <c r="A11" s="5" t="s">
        <v>17</v>
      </c>
      <c r="B11" s="6">
        <v>45548</v>
      </c>
      <c r="C11" s="5" t="s">
        <v>18</v>
      </c>
      <c r="D11" s="5" t="s">
        <v>19</v>
      </c>
      <c r="E11" s="5" t="s">
        <v>29</v>
      </c>
      <c r="F11" s="5"/>
      <c r="G11" s="6">
        <v>45518</v>
      </c>
      <c r="H11" s="5" t="s">
        <v>62</v>
      </c>
      <c r="I11" s="7">
        <v>-459.57</v>
      </c>
      <c r="J11" s="5" t="s">
        <v>22</v>
      </c>
      <c r="K11" s="5" t="s">
        <v>63</v>
      </c>
      <c r="L11" s="5" t="s">
        <v>24</v>
      </c>
      <c r="M11" s="5" t="s">
        <v>25</v>
      </c>
      <c r="N11" s="5">
        <v>218846</v>
      </c>
      <c r="O11" s="5" t="s">
        <v>26</v>
      </c>
      <c r="P11" s="5" t="s">
        <v>64</v>
      </c>
      <c r="Q11" s="5" t="s">
        <v>28</v>
      </c>
    </row>
    <row r="12" spans="1:17" x14ac:dyDescent="0.35">
      <c r="A12" s="5" t="s">
        <v>17</v>
      </c>
      <c r="B12" s="6">
        <v>45548</v>
      </c>
      <c r="C12" s="5" t="s">
        <v>18</v>
      </c>
      <c r="D12" s="5" t="s">
        <v>19</v>
      </c>
      <c r="E12" s="5" t="s">
        <v>65</v>
      </c>
      <c r="F12" s="5"/>
      <c r="G12" s="6">
        <v>45518</v>
      </c>
      <c r="H12" s="5" t="s">
        <v>66</v>
      </c>
      <c r="I12" s="7">
        <v>-299.39</v>
      </c>
      <c r="J12" s="5" t="s">
        <v>22</v>
      </c>
      <c r="K12" s="5" t="s">
        <v>67</v>
      </c>
      <c r="L12" s="5" t="s">
        <v>24</v>
      </c>
      <c r="M12" s="5" t="s">
        <v>25</v>
      </c>
      <c r="N12" s="5">
        <v>218846</v>
      </c>
      <c r="O12" s="11" t="s">
        <v>26</v>
      </c>
      <c r="P12" s="5" t="s">
        <v>68</v>
      </c>
      <c r="Q12" s="5" t="s">
        <v>77</v>
      </c>
    </row>
    <row r="13" spans="1:17" x14ac:dyDescent="0.35">
      <c r="A13" s="5" t="s">
        <v>17</v>
      </c>
      <c r="B13" s="6">
        <v>45548</v>
      </c>
      <c r="C13" s="5" t="s">
        <v>18</v>
      </c>
      <c r="D13" s="5" t="s">
        <v>48</v>
      </c>
      <c r="E13" s="5" t="s">
        <v>69</v>
      </c>
      <c r="F13" s="5"/>
      <c r="G13" s="6">
        <v>45518</v>
      </c>
      <c r="H13" s="5" t="s">
        <v>70</v>
      </c>
      <c r="I13" s="7">
        <v>-34.75</v>
      </c>
      <c r="J13" s="5" t="s">
        <v>22</v>
      </c>
      <c r="K13" s="5" t="s">
        <v>71</v>
      </c>
      <c r="L13" s="5" t="s">
        <v>24</v>
      </c>
      <c r="M13" s="5" t="s">
        <v>72</v>
      </c>
      <c r="N13" s="5">
        <v>218846</v>
      </c>
      <c r="O13" s="5" t="s">
        <v>26</v>
      </c>
      <c r="P13" s="5" t="s">
        <v>73</v>
      </c>
      <c r="Q13" s="5" t="s">
        <v>53</v>
      </c>
    </row>
    <row r="16" spans="1:17" x14ac:dyDescent="0.35">
      <c r="H16" s="10" t="s">
        <v>74</v>
      </c>
      <c r="I16" t="s">
        <v>75</v>
      </c>
    </row>
    <row r="17" spans="8:9" x14ac:dyDescent="0.35">
      <c r="H17" s="8" t="s">
        <v>25</v>
      </c>
      <c r="I17" s="9">
        <v>-3100.93</v>
      </c>
    </row>
    <row r="18" spans="8:9" x14ac:dyDescent="0.35">
      <c r="H18" s="8" t="s">
        <v>72</v>
      </c>
      <c r="I18" s="9">
        <v>-34.75</v>
      </c>
    </row>
    <row r="19" spans="8:9" x14ac:dyDescent="0.35">
      <c r="H19" s="8" t="s">
        <v>76</v>
      </c>
      <c r="I19" s="9">
        <v>-3135.68</v>
      </c>
    </row>
  </sheetData>
  <autoFilter ref="A1:Q13"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2024-09-24T17:50:29Z</dcterms:modified>
</cp:coreProperties>
</file>