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<sst xmlns="http://schemas.openxmlformats.org/spreadsheetml/2006/main" count="61" uniqueCount="44">
  <si>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</si>
  <si>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</si>
  <si>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</si>
  <si>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</si>
  <si>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</si>
  <si>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</si>
  <si>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</si>
  <si>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</si>
  <si>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</si>
  <si>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</si>
  <si>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</si>
  <si>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</si>
  <si>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</si>
  <si>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</si>
  <si>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</si>
  <si>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</si>
  <si>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</si>
  <si>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10002000962820-</t>
  </si>
  <si>
    <t>CB2401639</t>
  </si>
  <si>
    <t>Mis-shipped</t>
  </si>
  <si>
    <t>MP13-8469</t>
  </si>
  <si>
    <t>CS541545649</t>
  </si>
  <si>
    <t>Memo: ""</t>
  </si>
  <si>
    <t>Desc: "Customer Ordered: Blue</t>
  </si>
  <si>
    <t>SD2</t>
  </si>
  <si>
    <t>ADUL</t>
  </si>
  <si>
    <t xml:space="preserve">	218412</t>
  </si>
  <si>
    <t>Unknown</t>
  </si>
  <si>
    <t>C24019118</t>
  </si>
  <si>
    <t>Ticket (SCT-1676944) - Customer Service Cold Transfer</t>
  </si>
  <si>
    <t>II13-615</t>
  </si>
  <si>
    <t>CS542304656</t>
  </si>
  <si>
    <t>Desc: " I wanted and ONLY looked for spreads that said Calif. king. I needed a bigger size for my king bed. This one was described as its largest size was a CALIFORNIA KING</t>
  </si>
  <si>
    <t>Credit Accept</t>
  </si>
  <si>
    <t>C24019832</t>
  </si>
  <si>
    <t>Deduction Type: Mis-shipped</t>
  </si>
  <si>
    <t>SS40-0006</t>
  </si>
  <si>
    <t>CS542056621</t>
  </si>
  <si>
    <t>Desc: "Customer Ordered: Gold</t>
  </si>
  <si>
    <t>WIN</t>
  </si>
  <si>
    <t>C24019386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</si>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</sst>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5.013658912037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9T00:00:00" maxDate="2024-09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8T00:00:00" maxDate="2024-08-10T00:00:00"/>
    </cacheField>
    <cacheField name="PO#" numFmtId="0">
      <sharedItems/>
    </cacheField>
    <cacheField name="Deducted Amt" numFmtId="44">
      <sharedItems containsSemiMixedTypes="0" containsString="0" containsNumber="1" minValue="-50.55" maxValue="-32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962820-"/>
    <d v="2024-09-09T00:00:00"/>
    <s v="CB2401639"/>
    <s v="Mis-shipped"/>
    <s v="MP13-8469"/>
    <m/>
    <d v="2024-08-08T00:00:00"/>
    <s v="CS541545649"/>
    <n v="-50.55"/>
    <s v="Memo: &quot;&quot;"/>
    <s v="Desc: &quot;Customer Ordered: Blue"/>
    <s v="SD2"/>
    <x v="0"/>
    <s v="_x0009_218412"/>
    <s v="Unknown"/>
    <s v="C24019118"/>
    <s v="Ticket (SCT-1676944) - Customer Service Cold Transfer"/>
  </r>
  <r>
    <s v="10002000962820-"/>
    <d v="2024-09-09T00:00:00"/>
    <s v="CB2401639"/>
    <s v="Mis-shipped"/>
    <s v="II13-615"/>
    <m/>
    <d v="2024-08-08T00:00:00"/>
    <s v="CS542304656"/>
    <n v="-44.88"/>
    <s v="Memo: &quot;&quot;"/>
    <s v="Desc: &quot; I wanted and ONLY looked for spreads that said Calif. king. I needed a bigger size for my king bed. This one was described as its largest size was a CALIFORNIA KING"/>
    <s v="SD2"/>
    <x v="0"/>
    <s v="_x0009_218412"/>
    <s v="Credit Accept"/>
    <s v="C24019832"/>
    <s v="Deduction Type: Mis-shipped"/>
  </r>
  <r>
    <s v="10002000962820-"/>
    <d v="2024-09-09T00:00:00"/>
    <s v="CB2401639"/>
    <s v="Mis-shipped"/>
    <s v="SS40-0006"/>
    <m/>
    <d v="2024-08-09T00:00:00"/>
    <s v="CS542056621"/>
    <n v="-32.07"/>
    <s v="Memo: &quot;&quot;"/>
    <s v="Desc: &quot;Customer Ordered: Gold"/>
    <s v="SD2"/>
    <x v="1"/>
    <s v="_x0009_218412"/>
    <s v="Credit Accept"/>
    <s v="C2401938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S28" sqref="S28"/>
    </sheetView>
  </sheetViews>
  <sheetFormatPr defaultRowHeight="15" x14ac:dyDescent="0.25"/>
  <cols>
    <col min="1" max="1" width="14.42578125" customWidth="1"/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45544</v>
      </c>
      <c r="C2" s="5" t="s">
        <v>18</v>
      </c>
      <c r="D2" s="5" t="s">
        <v>19</v>
      </c>
      <c r="E2" s="5" t="s">
        <v>20</v>
      </c>
      <c r="F2" s="5"/>
      <c r="G2" s="6">
        <v>45512</v>
      </c>
      <c r="H2" s="5" t="s">
        <v>21</v>
      </c>
      <c r="I2" s="7">
        <v>-50.55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45544</v>
      </c>
      <c r="C3" s="5" t="s">
        <v>18</v>
      </c>
      <c r="D3" s="5" t="s">
        <v>19</v>
      </c>
      <c r="E3" s="5" t="s">
        <v>30</v>
      </c>
      <c r="F3" s="5"/>
      <c r="G3" s="6">
        <v>45512</v>
      </c>
      <c r="H3" s="5" t="s">
        <v>31</v>
      </c>
      <c r="I3" s="7">
        <v>-44.88</v>
      </c>
      <c r="J3" s="5" t="s">
        <v>22</v>
      </c>
      <c r="K3" s="5" t="s">
        <v>32</v>
      </c>
      <c r="L3" s="5" t="s">
        <v>24</v>
      </c>
      <c r="M3" s="5" t="s">
        <v>25</v>
      </c>
      <c r="N3" s="5" t="s">
        <v>26</v>
      </c>
      <c r="O3" s="5" t="s">
        <v>33</v>
      </c>
      <c r="P3" s="5" t="s">
        <v>34</v>
      </c>
      <c r="Q3" s="5" t="s">
        <v>35</v>
      </c>
    </row>
    <row r="4" spans="1:17" x14ac:dyDescent="0.25">
      <c r="A4" s="5" t="s">
        <v>17</v>
      </c>
      <c r="B4" s="6">
        <v>45544</v>
      </c>
      <c r="C4" s="5" t="s">
        <v>18</v>
      </c>
      <c r="D4" s="5" t="s">
        <v>19</v>
      </c>
      <c r="E4" s="5" t="s">
        <v>36</v>
      </c>
      <c r="F4" s="5"/>
      <c r="G4" s="6">
        <v>45513</v>
      </c>
      <c r="H4" s="5" t="s">
        <v>37</v>
      </c>
      <c r="I4" s="7">
        <v>-32.07</v>
      </c>
      <c r="J4" s="5" t="s">
        <v>22</v>
      </c>
      <c r="K4" s="5" t="s">
        <v>38</v>
      </c>
      <c r="L4" s="5" t="s">
        <v>24</v>
      </c>
      <c r="M4" s="5" t="s">
        <v>39</v>
      </c>
      <c r="N4" s="5" t="s">
        <v>26</v>
      </c>
      <c r="O4" s="5" t="s">
        <v>33</v>
      </c>
      <c r="P4" s="5" t="s">
        <v>40</v>
      </c>
      <c r="Q4" s="5" t="s">
        <v>35</v>
      </c>
    </row>
    <row r="8" spans="1:17" x14ac:dyDescent="0.25">
      <c r="G8" s="10" t="s">
        <v>41</v>
      </c>
      <c r="H8" t="s">
        <v>42</v>
      </c>
    </row>
    <row r="9" spans="1:17" x14ac:dyDescent="0.25">
      <c r="G9" s="8" t="s">
        <v>25</v>
      </c>
      <c r="H9" s="9">
        <v>-95.43</v>
      </c>
    </row>
    <row r="10" spans="1:17" x14ac:dyDescent="0.25">
      <c r="G10" s="8" t="s">
        <v>39</v>
      </c>
      <c r="H10" s="9">
        <v>-32.07</v>
      </c>
    </row>
    <row r="11" spans="1:17" x14ac:dyDescent="0.25">
      <c r="G11" s="8" t="s">
        <v>43</v>
      </c>
      <c r="H11" s="9">
        <v>-127.5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2024-09-20T07:19:42Z</dcterms:modified>
</cp:coreProperties>
</file>