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210137\Desktop\"/>
    </mc:Choice>
  </mc:AlternateContent>
  <xr:revisionPtr revIDLastSave="0" documentId="13_ncr:1_{C478FC4A-F21C-4CF0-9341-01CC6C927C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<sst xmlns="http://schemas.openxmlformats.org/spreadsheetml/2006/main" count="8" uniqueCount="8">
  <si>
    <t>移除费用</t>
    <phoneticPr fontId="1" type="noConversion"/>
  </si>
  <si>
    <t>WOD receiving fee</t>
    <phoneticPr fontId="1" type="noConversion"/>
  </si>
  <si>
    <t xml:space="preserve"> WOD rework fee</t>
    <phoneticPr fontId="1" type="noConversion"/>
  </si>
  <si>
    <t>WOD restock fee</t>
    <phoneticPr fontId="1" type="noConversion"/>
  </si>
  <si>
    <t>WOD-AMZ shipping fee</t>
    <phoneticPr fontId="1" type="noConversion"/>
  </si>
  <si>
    <t>WOD-Storage Fees</t>
    <phoneticPr fontId="1" type="noConversion"/>
  </si>
  <si>
    <t>件数：207
箱数：69
每箱体积：3.27 cu ft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</si>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</sst>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Fill="1" applyBorder="1"/>
    <xf numFmtId="176" fontId="0" fillId="0" borderId="1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F11" sqref="F11"/>
    </sheetView>
  </sheetViews>
  <sheetFormatPr defaultRowHeight="14" x14ac:dyDescent="0.3"/>
  <cols>
    <col min="1" max="1" width="10.33203125" customWidth="1"/>
    <col min="2" max="2" width="15.75" customWidth="1"/>
    <col min="3" max="3" width="17.83203125" customWidth="1"/>
    <col min="4" max="4" width="14.9140625" customWidth="1"/>
    <col min="5" max="5" width="20" customWidth="1"/>
    <col min="6" max="6" width="15.83203125" customWidth="1"/>
    <col min="7" max="7" width="9" bestFit="1" customWidth="1"/>
  </cols>
  <sheetData>
    <row r="1" spans="1:7" ht="42" customHeight="1" x14ac:dyDescent="0.3">
      <c r="A1" s="2" t="s">
        <v>6</v>
      </c>
      <c r="B1" s="3"/>
      <c r="C1" s="3"/>
      <c r="D1" s="3"/>
      <c r="E1" s="3"/>
      <c r="F1" s="3"/>
      <c r="G1" s="4"/>
    </row>
    <row r="2" spans="1:7" ht="27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7</v>
      </c>
    </row>
    <row r="3" spans="1:7" ht="28" customHeight="1" x14ac:dyDescent="0.3">
      <c r="A3" s="1">
        <f>2.5*69+3.27*1.65*69</f>
        <v>544.78949999999998</v>
      </c>
      <c r="B3" s="6">
        <f>1.3*69</f>
        <v>89.7</v>
      </c>
      <c r="C3" s="6">
        <f>0.7*207</f>
        <v>144.89999999999998</v>
      </c>
      <c r="D3" s="6">
        <f>1.3*69</f>
        <v>89.7</v>
      </c>
      <c r="E3" s="6">
        <f>3.45*207</f>
        <v>714.15000000000009</v>
      </c>
      <c r="F3" s="6">
        <f>43*3.27*4</f>
        <v>562.44000000000005</v>
      </c>
      <c r="G3" s="6">
        <f>SUM(A3:F3)</f>
        <v>2145.6795000000002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王晨阳</dc:creator>
  <cp:lastModifiedBy>王晨阳</cp:lastModifiedBy>
  <dcterms:created xsi:type="dcterms:W3CDTF">2015-06-05T18:19:34Z</dcterms:created>
  <dcterms:modified xsi:type="dcterms:W3CDTF">2024-08-19T05:26:26Z</dcterms:modified>
</cp:coreProperties>
</file>