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defaultThemeVersion="124226"/>
  <xr:revisionPtr revIDLastSave="0" documentId="13_ncr:1_{4284402E-CD1E-42B0-B1C9-8951D55C57B1}" xr6:coauthVersionLast="47" xr6:coauthVersionMax="47" xr10:uidLastSave="{00000000-0000-0000-0000-000000000000}"/>
  <bookViews>
    <workbookView xWindow="-19310" yWindow="-110" windowWidth="19420" windowHeight="10420" xr2:uid="{00000000-000D-0000-FFFF-FFFF00000000}"/>
  </bookViews>
  <sheets>
    <sheet name="Sheet1" sheetId="1" r:id="rId1"/>
    <sheet name="Sheet2" sheetId="2" r:id="rId2"/>
    <sheet name="Sheet3" sheetId="3" r:id="rId3"/>
  </sheets>
  <definedNames>
    <definedName name="_xlnm._FilterDatabase" localSheetId="0" hidden="1">Sheet1!$A$1:$X$12</definedName>
  </definedNames>
  <calcPr calcId="191029"/>
  <pivotCaches>
    <pivotCache cacheId="0"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<sst xmlns="http://schemas.openxmlformats.org/spreadsheetml/2006/main" count="182" uniqueCount="93">
  <si>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</si>
  <si>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</si>
  <si>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</si>
  <si>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</si>
  <si>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</si>
  <si>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</si>
  <si>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</si>
  <si>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</si>
  <si>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</si>
  <si>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</si>
  <si>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</si>
  <si>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</si>
  <si>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</si>
  <si>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</si>
  <si>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</si>
  <si>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</si>
  <si>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</si>
  <si>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10002000758332-</t>
  </si>
  <si>
    <t>CB2401408</t>
  </si>
  <si>
    <t>Missing Parts</t>
  </si>
  <si>
    <t>MP13-3974</t>
  </si>
  <si>
    <t>CS537774204</t>
  </si>
  <si>
    <t>Memo: ""</t>
  </si>
  <si>
    <t>Desc: "The bedskirt is missing from the package Credit reflects cost of invoice # as well as ship cost we incurred totaling: 57.36"</t>
  </si>
  <si>
    <t>SD2</t>
  </si>
  <si>
    <t>ADUL</t>
  </si>
  <si>
    <t xml:space="preserve">	215118</t>
  </si>
  <si>
    <t>Credit Accept</t>
  </si>
  <si>
    <t>C24017832</t>
  </si>
  <si>
    <t>Deduction Type : Missing parts</t>
  </si>
  <si>
    <t>Replacement Part Cancellation</t>
  </si>
  <si>
    <t>BASI16-0328</t>
  </si>
  <si>
    <t>CS537819653</t>
  </si>
  <si>
    <t>Desc: "The Replacement Part request for PO number CS536833082 has been cancelled and replacement unit was fulfilled instead on PO number CS537819653. Due to our policy around cancelled replacement parts this charge is to deduct costs that Wayfair incurs on the replacement unit PO."</t>
  </si>
  <si>
    <t>BASI</t>
  </si>
  <si>
    <t>C24018089</t>
  </si>
  <si>
    <t>Deduction Type : Replacement part cancellation</t>
  </si>
  <si>
    <t>Warranty</t>
  </si>
  <si>
    <t>MP72-5108</t>
  </si>
  <si>
    <t>CS511993925</t>
  </si>
  <si>
    <t>Memo: "CS511993925-CR"</t>
  </si>
  <si>
    <t>Desc: "Fraying"</t>
  </si>
  <si>
    <t>BATH</t>
  </si>
  <si>
    <t>Unknown</t>
  </si>
  <si>
    <t/>
  </si>
  <si>
    <t>MPE10-795</t>
  </si>
  <si>
    <t>CS538083643</t>
  </si>
  <si>
    <t>Memo: "CS538083643-CR"</t>
  </si>
  <si>
    <t>Desc: "4 pillow shams and bed skirt are missing. Picture is all that was in the box Credit reflects cost of invoice # as well as ship cost we incurred totaling: 85.37"</t>
  </si>
  <si>
    <t>C24017921</t>
  </si>
  <si>
    <t>Ticket (SCT-1635145) - Customer Service Cold Transfer</t>
  </si>
  <si>
    <t>MP10-423</t>
  </si>
  <si>
    <t>CS537970655</t>
  </si>
  <si>
    <t>Memo: "CS537970655-CR"</t>
  </si>
  <si>
    <t>Desc: "Bed skirt Credit reflects cost of invoice # as well as ship cost we incurred totaling: 58.04"</t>
  </si>
  <si>
    <t>MPS10-497</t>
  </si>
  <si>
    <t>CS537779147</t>
  </si>
  <si>
    <t>Desc: "2 king pillow shams are missing Credit reflects cost of invoice # as well as ship cost we incurred totaling: 206.85"</t>
  </si>
  <si>
    <t>C24017536</t>
  </si>
  <si>
    <t>Ticket (SCT-1624007) - Customer Service Cold Transfer</t>
  </si>
  <si>
    <t>II40-1295</t>
  </si>
  <si>
    <t>CS536501563</t>
  </si>
  <si>
    <t>Memo: "CS536501563-CR"</t>
  </si>
  <si>
    <t>Desc: "The Replacement Part request for PO number CS533714346 has been cancelled and replacement unit was fulfilled instead on PO number CS536501563. Due to our policy around cancelled replacement parts this charge is to deduct costs that Wayfair incurs on the replacement unit PO."</t>
  </si>
  <si>
    <t>WIN</t>
  </si>
  <si>
    <t>II72-1227</t>
  </si>
  <si>
    <t>CS537575714</t>
  </si>
  <si>
    <t>Desc: "The Replacement Part request for PO number CS536134708 has been cancelled and replacement unit was fulfilled instead on PO number CS537575714. Due to our policy around cancelled replacement parts this charge is to deduct costs that Wayfair incurs on the replacement unit PO."</t>
  </si>
  <si>
    <t>C24018140</t>
  </si>
  <si>
    <t>BASI16-0473</t>
  </si>
  <si>
    <t>CS536323789</t>
  </si>
  <si>
    <t>Memo: "CS536323789-CR"</t>
  </si>
  <si>
    <t>Desc: "The Replacement Part request for PO number CS535561491 has been cancelled and replacement unit was fulfilled instead on PO number CS536323789. Due to our policy around cancelled replacement parts this charge is to deduct costs that Wayfair incurs on the replacement unit PO."</t>
  </si>
  <si>
    <t>ID40-1772</t>
  </si>
  <si>
    <t>CS537574807</t>
  </si>
  <si>
    <t>Desc: "The Replacement Part request for PO number CS536330985 has been cancelled and replacement unit was fulfilled instead on PO number CS537574807. Due to our policy around cancelled replacement parts this charge is to deduct costs that Wayfair incurs on the replacement unit PO."</t>
  </si>
  <si>
    <t>C24018141</t>
  </si>
  <si>
    <t>MP70-6421</t>
  </si>
  <si>
    <t>CA537818973</t>
  </si>
  <si>
    <t>Desc: "The Replacement Part request for PO number CA535646805 has been cancelled and replacement unit was fulfilled instead on PO number CA537818973. Due to our policy around cancelled replacement parts this charge is to deduct costs that Wayfair incurs on the replacement unit PO."</t>
  </si>
  <si>
    <t>C24019190</t>
  </si>
  <si>
    <t>Deduction Type: Replacement part cancellation</t>
  </si>
  <si>
    <t>Row Labels</t>
  </si>
  <si>
    <t>Sum of Deducted Amt</t>
  </si>
  <si>
    <t>Grand Total</t>
  </si>
  <si>
    <t>VALID- Since we do not send missing parts such as: Shams, Bed Skirts, Sheets, Pillow Cases, Legs, Hardware, or any other Spare Parts, we have no choice but to approve the credit.</t>
  </si>
  <si>
    <t>VALID-As these are coded as and involved a replacement part which was cancelled by us, in these cases we will need to accept the deduction regardless of the product issue with the original item sent to the customer.</t>
  </si>
  <si>
    <t>DENIED -No Record of PO in CS log</t>
  </si>
  <si>
    <t>DENIED  - The item was not returned to us but to Wayfair's processing center instead, which is located in Brampton, Canada. This is covered under Wayfair's return allowance, no additional credit is allowed.</t>
  </si>
  <si>
    <t>DENIED 85.37 - The item was not returned to us but to Wayfair's processing center instead, which is located in Brampton, Canada. This is covered under Wayfair's return allowance, no additional credit is allowed.</t>
  </si>
  <si>
    <t>DENIED 147.04 -No Record of PO in CS log</t>
  </si>
  <si>
    <t>VALID 322.25- Since we do not send missing parts such as: Shams, Bed Skirts, Sheets, Pillow Cases, Legs, Hardware, or any other Spare Parts, we have no choice but to approve the credit.</t>
  </si>
  <si>
    <t>VALID 145.75- As these are coded as and involved a replacement part which was cancelled by us, in these cases we will need to accept the deduction regardless of the product issue with the original item sent to the customer.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</si>
</sst>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5">
    <fill>
      <patternFill patternType="none"/>
    </fill>
    <fill>
      <patternFill patternType="gray125"/>
    </fill>
    <fill>
      <patternFill patternType="solid">
        <fgColor rgb="FFE2C5FF"/>
        <bgColor indexed="64"/>
      </patternFill>
    </fill>
    <fill>
      <patternFill patternType="solid">
        <fgColor rgb="FFCC3399"/>
        <bgColor indexed="64"/>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xf numFmtId="0" fontId="0" fillId="4" borderId="1" xfId="0" applyFill="1" applyBorder="1" applyAlignment="1">
      <alignment horizontal="left"/>
    </xf>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519.758779050928" createdVersion="4" refreshedVersion="4" minRefreshableVersion="3" recordCount="11" xr:uid="{00000000-000A-0000-FFFF-FFFF06000000}">
  <cacheSource type="worksheet">
    <worksheetSource ref="A1:Q12" sheet="Sheet1"/>
  </cacheSource>
  <cacheFields count="17">
    <cacheField name="Voucher #" numFmtId="0">
      <sharedItems/>
    </cacheField>
    <cacheField name="Voucher Date" numFmtId="14">
      <sharedItems containsSemiMixedTypes="0" containsNonDate="0" containsDate="1" containsString="0" minDate="2024-08-09T00:00:00" maxDate="2024-08-10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2-08T00:00:00" maxDate="2024-07-13T00:00:00"/>
    </cacheField>
    <cacheField name="PO#" numFmtId="0">
      <sharedItems/>
    </cacheField>
    <cacheField name="Deducted Amt" numFmtId="44">
      <sharedItems containsSemiMixedTypes="0" containsString="0" containsNumber="1" minValue="-206.85" maxValue="-13.36"/>
    </cacheField>
    <cacheField name="Customer" numFmtId="0">
      <sharedItems/>
    </cacheField>
    <cacheField name="Description" numFmtId="0">
      <sharedItems longText="1"/>
    </cacheField>
    <cacheField name="Whse" numFmtId="0">
      <sharedItems/>
    </cacheField>
    <cacheField name="Cost Unit" numFmtId="0">
      <sharedItems count="4">
        <s v="ADUL"/>
        <s v="BASI"/>
        <s v="BATH"/>
        <s v="WIN"/>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1">
  <r>
    <s v="10002000758332-"/>
    <d v="2024-08-09T00:00:00"/>
    <s v="CB2401408"/>
    <s v="Missing Parts"/>
    <s v="MP13-3974"/>
    <m/>
    <d v="2024-07-10T00:00:00"/>
    <s v="CS537774204"/>
    <n v="-57.36"/>
    <s v="Memo: &quot;&quot;"/>
    <s v="Desc: &quot;The bedskirt is missing from the package Credit reflects cost of invoice # as well as ship cost we incurred totaling: 57.36&quot;"/>
    <s v="SD2"/>
    <x v="0"/>
    <s v="_x0009_215118"/>
    <s v="Credit Accept"/>
    <s v="C24017832"/>
    <s v="Deduction Type : Missing parts"/>
  </r>
  <r>
    <s v="10002000758332-"/>
    <d v="2024-08-09T00:00:00"/>
    <s v="CB2401408"/>
    <s v="Replacement Part Cancellation"/>
    <s v="BASI16-0328"/>
    <m/>
    <d v="2024-07-10T00:00:00"/>
    <s v="CS537819653"/>
    <n v="-32.54"/>
    <s v="Memo: &quot;&quot;"/>
    <s v="Desc: &quot;The Replacement Part request for PO number CS536833082 has been cancelled and replacement unit was fulfilled instead on PO number CS537819653. Due to our policy around cancelled replacement parts this charge is to deduct costs that Wayfair incurs on the replacement unit PO.&quot;"/>
    <s v="SD2"/>
    <x v="1"/>
    <s v="_x0009_215118"/>
    <s v="Credit Accept"/>
    <s v="C24018089"/>
    <s v="Deduction Type : Replacement part cancellation"/>
  </r>
  <r>
    <s v="10002000758332-"/>
    <d v="2024-08-09T00:00:00"/>
    <s v="CB2401408"/>
    <s v="Warranty"/>
    <s v="MP72-5108"/>
    <m/>
    <d v="2024-02-08T00:00:00"/>
    <s v="CS511993925"/>
    <n v="-13.36"/>
    <s v="Memo: &quot;CS511993925-CR&quot;"/>
    <s v="Desc: &quot;Fraying&quot;"/>
    <s v="SD2"/>
    <x v="2"/>
    <s v="_x0009_215118"/>
    <s v="Unknown"/>
    <s v=""/>
    <s v=""/>
  </r>
  <r>
    <s v="10002000758332-"/>
    <d v="2024-08-09T00:00:00"/>
    <s v="CB2401408"/>
    <s v="Missing Parts"/>
    <s v="MPE10-795"/>
    <m/>
    <d v="2024-07-12T00:00:00"/>
    <s v="CS538083643"/>
    <n v="-85.37"/>
    <s v="Memo: &quot;CS538083643-CR&quot;"/>
    <s v="Desc: &quot;4 pillow shams and bed skirt are missing. Picture is all that was in the box Credit reflects cost of invoice # as well as ship cost we incurred totaling: 85.37&quot;"/>
    <s v="SD2"/>
    <x v="0"/>
    <s v="_x0009_215118"/>
    <s v="Unknown"/>
    <s v="C24017921"/>
    <s v="Ticket (SCT-1635145) - Customer Service Cold Transfer"/>
  </r>
  <r>
    <s v="10002000758332-"/>
    <d v="2024-08-09T00:00:00"/>
    <s v="CB2401408"/>
    <s v="Missing Parts"/>
    <s v="MP10-423"/>
    <m/>
    <d v="2024-07-11T00:00:00"/>
    <s v="CS537970655"/>
    <n v="-58.04"/>
    <s v="Memo: &quot;CS537970655-CR&quot;"/>
    <s v="Desc: &quot;Bed skirt Credit reflects cost of invoice # as well as ship cost we incurred totaling: 58.04&quot;"/>
    <s v="SD2"/>
    <x v="0"/>
    <s v="_x0009_215118"/>
    <s v="Unknown"/>
    <s v=""/>
    <s v=""/>
  </r>
  <r>
    <s v="10002000758332-"/>
    <d v="2024-08-09T00:00:00"/>
    <s v="CB2401408"/>
    <s v="Missing Parts"/>
    <s v="MPS10-497"/>
    <m/>
    <d v="2024-07-10T00:00:00"/>
    <s v="CS537779147"/>
    <n v="-206.85"/>
    <s v="Memo: &quot;&quot;"/>
    <s v="Desc: &quot;2 king pillow shams are missing Credit reflects cost of invoice # as well as ship cost we incurred totaling: 206.85&quot;"/>
    <s v="SD2"/>
    <x v="0"/>
    <s v="_x0009_215118"/>
    <s v="Unknown"/>
    <s v="C24017536"/>
    <s v="Ticket (SCT-1624007) - Customer Service Cold Transfer"/>
  </r>
  <r>
    <s v="10002000758332-"/>
    <d v="2024-08-09T00:00:00"/>
    <s v="CB2401408"/>
    <s v="Replacement Part Cancellation"/>
    <s v="II40-1295"/>
    <m/>
    <d v="2024-07-02T00:00:00"/>
    <s v="CS536501563"/>
    <n v="-31.45"/>
    <s v="Memo: &quot;CS536501563-CR&quot;"/>
    <s v="Desc: &quot;The Replacement Part request for PO number CS533714346 has been cancelled and replacement unit was fulfilled instead on PO number CS536501563. Due to our policy around cancelled replacement parts this charge is to deduct costs that Wayfair incurs on the replacement unit PO.&quot;"/>
    <s v="SD2"/>
    <x v="3"/>
    <s v="_x0009_215118"/>
    <s v="Unknown"/>
    <s v=""/>
    <s v=""/>
  </r>
  <r>
    <s v="10002000758332-"/>
    <d v="2024-08-09T00:00:00"/>
    <s v="CB2401408"/>
    <s v="Replacement Part Cancellation"/>
    <s v="II72-1227"/>
    <m/>
    <d v="2024-07-09T00:00:00"/>
    <s v="CS537575714"/>
    <n v="-19.73"/>
    <s v="Memo: &quot;&quot;"/>
    <s v="Desc: &quot;The Replacement Part request for PO number CS536134708 has been cancelled and replacement unit was fulfilled instead on PO number CS537575714. Due to our policy around cancelled replacement parts this charge is to deduct costs that Wayfair incurs on the replacement unit PO.&quot;"/>
    <s v="SD2"/>
    <x v="2"/>
    <s v="_x0009_215118"/>
    <s v="Credit Accept"/>
    <s v="C24018140"/>
    <s v="Deduction Type : Replacement part cancellation"/>
  </r>
  <r>
    <s v="10002000758332-"/>
    <d v="2024-08-09T00:00:00"/>
    <s v="CB2401408"/>
    <s v="Replacement Part Cancellation"/>
    <s v="BASI16-0473"/>
    <m/>
    <d v="2024-07-01T00:00:00"/>
    <s v="CS536323789"/>
    <n v="-102.23"/>
    <s v="Memo: &quot;CS536323789-CR&quot;"/>
    <s v="Desc: &quot;The Replacement Part request for PO number CS535561491 has been cancelled and replacement unit was fulfilled instead on PO number CS536323789. Due to our policy around cancelled replacement parts this charge is to deduct costs that Wayfair incurs on the replacement unit PO.&quot;"/>
    <s v="SD2"/>
    <x v="1"/>
    <s v="_x0009_215118"/>
    <s v="Unknown"/>
    <s v=""/>
    <s v=""/>
  </r>
  <r>
    <s v="10002000758332-"/>
    <d v="2024-08-09T00:00:00"/>
    <s v="CB2401408"/>
    <s v="Replacement Part Cancellation"/>
    <s v="ID40-1772"/>
    <m/>
    <d v="2024-07-09T00:00:00"/>
    <s v="CS537574807"/>
    <n v="-57.63"/>
    <s v="Memo: &quot;&quot;"/>
    <s v="Desc: &quot;The Replacement Part request for PO number CS536330985 has been cancelled and replacement unit was fulfilled instead on PO number CS537574807. Due to our policy around cancelled replacement parts this charge is to deduct costs that Wayfair incurs on the replacement unit PO.&quot;"/>
    <s v="SD2"/>
    <x v="3"/>
    <s v="_x0009_215118"/>
    <s v="Credit Accept"/>
    <s v="C24018141"/>
    <s v="Deduction Type : Replacement part cancellation"/>
  </r>
  <r>
    <s v="10002000758332-"/>
    <d v="2024-08-09T00:00:00"/>
    <s v="CB2401408"/>
    <s v="Replacement Part Cancellation"/>
    <s v="MP70-6421"/>
    <m/>
    <d v="2024-07-10T00:00:00"/>
    <s v="CA537818973"/>
    <n v="-35.85"/>
    <s v="Memo: &quot;&quot;"/>
    <s v="Desc: &quot;The Replacement Part request for PO number CA535646805 has been cancelled and replacement unit was fulfilled instead on PO number CA537818973. Due to our policy around cancelled replacement parts this charge is to deduct costs that Wayfair incurs on the replacement unit PO.&quot;"/>
    <s v="SD2"/>
    <x v="2"/>
    <s v="_x0009_215118"/>
    <s v="Credit Accept"/>
    <s v="C24019190"/>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PivotTable3" cacheId="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H18:I23"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5">
        <item x="0"/>
        <item x="3"/>
        <item x="2"/>
        <item x="1"/>
        <item t="default"/>
      </items>
    </pivotField>
    <pivotField showAll="0"/>
    <pivotField showAll="0"/>
    <pivotField showAll="0"/>
    <pivotField showAll="0"/>
  </pivotFields>
  <rowFields count="1">
    <field x="12"/>
  </rowFields>
  <rowItems count="5">
    <i>
      <x/>
    </i>
    <i>
      <x v="1"/>
    </i>
    <i>
      <x v="2"/>
    </i>
    <i>
      <x v="3"/>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X24"/>
  <sheetViews>
    <sheetView tabSelected="1" topLeftCell="I1" workbookViewId="0">
      <selection activeCell="X27" sqref="X27"/>
    </sheetView>
  </sheetViews>
  <sheetFormatPr defaultRowHeight="15" x14ac:dyDescent="0.25"/>
  <cols>
    <col min="8" max="8" width="13.140625" bestFit="1" customWidth="1"/>
    <col min="9" max="9" width="20.5703125" bestFit="1" customWidth="1"/>
  </cols>
  <sheetData>
    <row r="1" spans="1:24"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24" hidden="1" x14ac:dyDescent="0.25">
      <c r="A2" s="5" t="s">
        <v>17</v>
      </c>
      <c r="B2" s="6">
        <v>45513</v>
      </c>
      <c r="C2" s="5" t="s">
        <v>18</v>
      </c>
      <c r="D2" s="5" t="s">
        <v>19</v>
      </c>
      <c r="E2" s="5" t="s">
        <v>20</v>
      </c>
      <c r="F2" s="5"/>
      <c r="G2" s="6">
        <v>45483</v>
      </c>
      <c r="H2" s="5" t="s">
        <v>21</v>
      </c>
      <c r="I2" s="7">
        <v>-57.36</v>
      </c>
      <c r="J2" s="5" t="s">
        <v>22</v>
      </c>
      <c r="K2" s="5" t="s">
        <v>23</v>
      </c>
      <c r="L2" s="5" t="s">
        <v>24</v>
      </c>
      <c r="M2" s="5" t="s">
        <v>25</v>
      </c>
      <c r="N2" s="5" t="s">
        <v>26</v>
      </c>
      <c r="O2" s="5" t="s">
        <v>27</v>
      </c>
      <c r="P2" s="5" t="s">
        <v>28</v>
      </c>
      <c r="Q2" s="5" t="s">
        <v>29</v>
      </c>
      <c r="X2" t="s">
        <v>85</v>
      </c>
    </row>
    <row r="3" spans="1:24" x14ac:dyDescent="0.25">
      <c r="A3" s="5" t="s">
        <v>17</v>
      </c>
      <c r="B3" s="6">
        <v>45513</v>
      </c>
      <c r="C3" s="5" t="s">
        <v>18</v>
      </c>
      <c r="D3" s="5" t="s">
        <v>30</v>
      </c>
      <c r="E3" s="5" t="s">
        <v>31</v>
      </c>
      <c r="F3" s="5"/>
      <c r="G3" s="6">
        <v>45483</v>
      </c>
      <c r="H3" s="5" t="s">
        <v>32</v>
      </c>
      <c r="I3" s="7">
        <v>-32.54</v>
      </c>
      <c r="J3" s="5" t="s">
        <v>22</v>
      </c>
      <c r="K3" s="5" t="s">
        <v>33</v>
      </c>
      <c r="L3" s="5" t="s">
        <v>24</v>
      </c>
      <c r="M3" s="5" t="s">
        <v>34</v>
      </c>
      <c r="N3" s="5" t="s">
        <v>26</v>
      </c>
      <c r="O3" s="5" t="s">
        <v>27</v>
      </c>
      <c r="P3" s="5" t="s">
        <v>35</v>
      </c>
      <c r="Q3" s="5" t="s">
        <v>36</v>
      </c>
      <c r="X3" t="s">
        <v>86</v>
      </c>
    </row>
    <row r="4" spans="1:24" hidden="1" x14ac:dyDescent="0.25">
      <c r="A4" s="5" t="s">
        <v>17</v>
      </c>
      <c r="B4" s="6">
        <v>45513</v>
      </c>
      <c r="C4" s="5" t="s">
        <v>18</v>
      </c>
      <c r="D4" s="5" t="s">
        <v>37</v>
      </c>
      <c r="E4" s="5" t="s">
        <v>38</v>
      </c>
      <c r="F4" s="5"/>
      <c r="G4" s="6">
        <v>45330</v>
      </c>
      <c r="H4" s="5" t="s">
        <v>39</v>
      </c>
      <c r="I4" s="7">
        <v>-13.36</v>
      </c>
      <c r="J4" s="5" t="s">
        <v>40</v>
      </c>
      <c r="K4" s="5" t="s">
        <v>41</v>
      </c>
      <c r="L4" s="5" t="s">
        <v>24</v>
      </c>
      <c r="M4" s="5" t="s">
        <v>42</v>
      </c>
      <c r="N4" s="5" t="s">
        <v>26</v>
      </c>
      <c r="O4" s="5" t="s">
        <v>43</v>
      </c>
      <c r="P4" s="5" t="s">
        <v>44</v>
      </c>
      <c r="Q4" s="5" t="s">
        <v>44</v>
      </c>
      <c r="X4" t="s">
        <v>87</v>
      </c>
    </row>
    <row r="5" spans="1:24" hidden="1" x14ac:dyDescent="0.25">
      <c r="A5" s="5" t="s">
        <v>17</v>
      </c>
      <c r="B5" s="6">
        <v>45513</v>
      </c>
      <c r="C5" s="5" t="s">
        <v>18</v>
      </c>
      <c r="D5" s="5" t="s">
        <v>19</v>
      </c>
      <c r="E5" s="5" t="s">
        <v>45</v>
      </c>
      <c r="F5" s="5"/>
      <c r="G5" s="6">
        <v>45485</v>
      </c>
      <c r="H5" s="5" t="s">
        <v>46</v>
      </c>
      <c r="I5" s="7">
        <v>-85.37</v>
      </c>
      <c r="J5" s="5" t="s">
        <v>47</v>
      </c>
      <c r="K5" s="5" t="s">
        <v>48</v>
      </c>
      <c r="L5" s="5" t="s">
        <v>24</v>
      </c>
      <c r="M5" s="5" t="s">
        <v>25</v>
      </c>
      <c r="N5" s="5" t="s">
        <v>26</v>
      </c>
      <c r="O5" s="5" t="s">
        <v>43</v>
      </c>
      <c r="P5" s="5" t="s">
        <v>49</v>
      </c>
      <c r="Q5" s="5" t="s">
        <v>50</v>
      </c>
      <c r="X5" t="s">
        <v>88</v>
      </c>
    </row>
    <row r="6" spans="1:24" hidden="1" x14ac:dyDescent="0.25">
      <c r="A6" s="5" t="s">
        <v>17</v>
      </c>
      <c r="B6" s="6">
        <v>45513</v>
      </c>
      <c r="C6" s="5" t="s">
        <v>18</v>
      </c>
      <c r="D6" s="5" t="s">
        <v>19</v>
      </c>
      <c r="E6" s="5" t="s">
        <v>51</v>
      </c>
      <c r="F6" s="5"/>
      <c r="G6" s="6">
        <v>45484</v>
      </c>
      <c r="H6" s="11" t="s">
        <v>52</v>
      </c>
      <c r="I6" s="7">
        <v>-58.04</v>
      </c>
      <c r="J6" s="5" t="s">
        <v>53</v>
      </c>
      <c r="K6" s="5" t="s">
        <v>54</v>
      </c>
      <c r="L6" s="5" t="s">
        <v>24</v>
      </c>
      <c r="M6" s="5" t="s">
        <v>25</v>
      </c>
      <c r="N6" s="5" t="s">
        <v>26</v>
      </c>
      <c r="O6" s="5" t="s">
        <v>43</v>
      </c>
      <c r="P6" s="5" t="s">
        <v>44</v>
      </c>
      <c r="Q6" s="5" t="s">
        <v>44</v>
      </c>
      <c r="X6" t="s">
        <v>85</v>
      </c>
    </row>
    <row r="7" spans="1:24" hidden="1" x14ac:dyDescent="0.25">
      <c r="A7" s="5" t="s">
        <v>17</v>
      </c>
      <c r="B7" s="6">
        <v>45513</v>
      </c>
      <c r="C7" s="5" t="s">
        <v>18</v>
      </c>
      <c r="D7" s="5" t="s">
        <v>19</v>
      </c>
      <c r="E7" s="5" t="s">
        <v>55</v>
      </c>
      <c r="F7" s="5"/>
      <c r="G7" s="6">
        <v>45483</v>
      </c>
      <c r="H7" s="5" t="s">
        <v>56</v>
      </c>
      <c r="I7" s="7">
        <v>-206.85</v>
      </c>
      <c r="J7" s="5" t="s">
        <v>22</v>
      </c>
      <c r="K7" s="5" t="s">
        <v>57</v>
      </c>
      <c r="L7" s="5" t="s">
        <v>24</v>
      </c>
      <c r="M7" s="5" t="s">
        <v>25</v>
      </c>
      <c r="N7" s="5" t="s">
        <v>26</v>
      </c>
      <c r="O7" s="5" t="s">
        <v>43</v>
      </c>
      <c r="P7" s="5" t="s">
        <v>58</v>
      </c>
      <c r="Q7" s="5" t="s">
        <v>59</v>
      </c>
      <c r="X7" t="s">
        <v>85</v>
      </c>
    </row>
    <row r="8" spans="1:24" hidden="1" x14ac:dyDescent="0.25">
      <c r="A8" s="5" t="s">
        <v>17</v>
      </c>
      <c r="B8" s="6">
        <v>45513</v>
      </c>
      <c r="C8" s="5" t="s">
        <v>18</v>
      </c>
      <c r="D8" s="5" t="s">
        <v>30</v>
      </c>
      <c r="E8" s="5" t="s">
        <v>60</v>
      </c>
      <c r="F8" s="5"/>
      <c r="G8" s="6">
        <v>45475</v>
      </c>
      <c r="H8" s="5" t="s">
        <v>61</v>
      </c>
      <c r="I8" s="7">
        <v>-31.45</v>
      </c>
      <c r="J8" s="5" t="s">
        <v>62</v>
      </c>
      <c r="K8" s="5" t="s">
        <v>63</v>
      </c>
      <c r="L8" s="5" t="s">
        <v>24</v>
      </c>
      <c r="M8" s="5" t="s">
        <v>64</v>
      </c>
      <c r="N8" s="5" t="s">
        <v>26</v>
      </c>
      <c r="O8" s="5" t="s">
        <v>43</v>
      </c>
      <c r="P8" s="5" t="s">
        <v>44</v>
      </c>
      <c r="Q8" s="5" t="s">
        <v>44</v>
      </c>
      <c r="X8" t="s">
        <v>87</v>
      </c>
    </row>
    <row r="9" spans="1:24" x14ac:dyDescent="0.25">
      <c r="A9" s="5" t="s">
        <v>17</v>
      </c>
      <c r="B9" s="6">
        <v>45513</v>
      </c>
      <c r="C9" s="5" t="s">
        <v>18</v>
      </c>
      <c r="D9" s="5" t="s">
        <v>30</v>
      </c>
      <c r="E9" s="5" t="s">
        <v>65</v>
      </c>
      <c r="F9" s="5"/>
      <c r="G9" s="6">
        <v>45482</v>
      </c>
      <c r="H9" s="5" t="s">
        <v>66</v>
      </c>
      <c r="I9" s="7">
        <v>-19.73</v>
      </c>
      <c r="J9" s="5" t="s">
        <v>22</v>
      </c>
      <c r="K9" s="5" t="s">
        <v>67</v>
      </c>
      <c r="L9" s="5" t="s">
        <v>24</v>
      </c>
      <c r="M9" s="5" t="s">
        <v>42</v>
      </c>
      <c r="N9" s="5" t="s">
        <v>26</v>
      </c>
      <c r="O9" s="5" t="s">
        <v>27</v>
      </c>
      <c r="P9" s="5" t="s">
        <v>68</v>
      </c>
      <c r="Q9" s="5" t="s">
        <v>36</v>
      </c>
      <c r="X9" t="s">
        <v>86</v>
      </c>
    </row>
    <row r="10" spans="1:24" hidden="1" x14ac:dyDescent="0.25">
      <c r="A10" s="5" t="s">
        <v>17</v>
      </c>
      <c r="B10" s="6">
        <v>45513</v>
      </c>
      <c r="C10" s="5" t="s">
        <v>18</v>
      </c>
      <c r="D10" s="5" t="s">
        <v>30</v>
      </c>
      <c r="E10" s="5" t="s">
        <v>69</v>
      </c>
      <c r="F10" s="5"/>
      <c r="G10" s="6">
        <v>45474</v>
      </c>
      <c r="H10" s="5" t="s">
        <v>70</v>
      </c>
      <c r="I10" s="7">
        <v>-102.23</v>
      </c>
      <c r="J10" s="5" t="s">
        <v>71</v>
      </c>
      <c r="K10" s="5" t="s">
        <v>72</v>
      </c>
      <c r="L10" s="5" t="s">
        <v>24</v>
      </c>
      <c r="M10" s="5" t="s">
        <v>34</v>
      </c>
      <c r="N10" s="5" t="s">
        <v>26</v>
      </c>
      <c r="O10" s="5" t="s">
        <v>43</v>
      </c>
      <c r="P10" s="5" t="s">
        <v>44</v>
      </c>
      <c r="Q10" s="5" t="s">
        <v>44</v>
      </c>
      <c r="X10" t="s">
        <v>87</v>
      </c>
    </row>
    <row r="11" spans="1:24" x14ac:dyDescent="0.25">
      <c r="A11" s="5" t="s">
        <v>17</v>
      </c>
      <c r="B11" s="6">
        <v>45513</v>
      </c>
      <c r="C11" s="5" t="s">
        <v>18</v>
      </c>
      <c r="D11" s="5" t="s">
        <v>30</v>
      </c>
      <c r="E11" s="5" t="s">
        <v>73</v>
      </c>
      <c r="F11" s="5"/>
      <c r="G11" s="6">
        <v>45482</v>
      </c>
      <c r="H11" s="5" t="s">
        <v>74</v>
      </c>
      <c r="I11" s="7">
        <v>-57.63</v>
      </c>
      <c r="J11" s="5" t="s">
        <v>22</v>
      </c>
      <c r="K11" s="5" t="s">
        <v>75</v>
      </c>
      <c r="L11" s="5" t="s">
        <v>24</v>
      </c>
      <c r="M11" s="5" t="s">
        <v>64</v>
      </c>
      <c r="N11" s="5" t="s">
        <v>26</v>
      </c>
      <c r="O11" s="5" t="s">
        <v>27</v>
      </c>
      <c r="P11" s="5" t="s">
        <v>76</v>
      </c>
      <c r="Q11" s="5" t="s">
        <v>36</v>
      </c>
      <c r="X11" t="s">
        <v>86</v>
      </c>
    </row>
    <row r="12" spans="1:24" x14ac:dyDescent="0.25">
      <c r="A12" s="5" t="s">
        <v>17</v>
      </c>
      <c r="B12" s="6">
        <v>45513</v>
      </c>
      <c r="C12" s="5" t="s">
        <v>18</v>
      </c>
      <c r="D12" s="5" t="s">
        <v>30</v>
      </c>
      <c r="E12" s="5" t="s">
        <v>77</v>
      </c>
      <c r="F12" s="5"/>
      <c r="G12" s="6">
        <v>45483</v>
      </c>
      <c r="H12" s="5" t="s">
        <v>78</v>
      </c>
      <c r="I12" s="7">
        <v>-35.85</v>
      </c>
      <c r="J12" s="5" t="s">
        <v>22</v>
      </c>
      <c r="K12" s="5" t="s">
        <v>79</v>
      </c>
      <c r="L12" s="5" t="s">
        <v>24</v>
      </c>
      <c r="M12" s="5" t="s">
        <v>42</v>
      </c>
      <c r="N12" s="5" t="s">
        <v>26</v>
      </c>
      <c r="O12" s="5" t="s">
        <v>27</v>
      </c>
      <c r="P12" s="5" t="s">
        <v>80</v>
      </c>
      <c r="Q12" s="5" t="s">
        <v>81</v>
      </c>
      <c r="X12" t="s">
        <v>86</v>
      </c>
    </row>
    <row r="18" spans="8:24" x14ac:dyDescent="0.25">
      <c r="H18" s="10" t="s">
        <v>82</v>
      </c>
      <c r="I18" t="s">
        <v>83</v>
      </c>
      <c r="X18" t="s">
        <v>89</v>
      </c>
    </row>
    <row r="19" spans="8:24" x14ac:dyDescent="0.25">
      <c r="H19" s="8" t="s">
        <v>25</v>
      </c>
      <c r="I19" s="9">
        <v>-407.62</v>
      </c>
    </row>
    <row r="20" spans="8:24" x14ac:dyDescent="0.25">
      <c r="H20" s="8" t="s">
        <v>64</v>
      </c>
      <c r="I20" s="9">
        <v>-89.08</v>
      </c>
      <c r="X20" t="s">
        <v>90</v>
      </c>
    </row>
    <row r="21" spans="8:24" x14ac:dyDescent="0.25">
      <c r="H21" s="8" t="s">
        <v>42</v>
      </c>
      <c r="I21" s="9">
        <v>-68.94</v>
      </c>
    </row>
    <row r="22" spans="8:24" x14ac:dyDescent="0.25">
      <c r="H22" s="8" t="s">
        <v>34</v>
      </c>
      <c r="I22" s="9">
        <v>-134.77000000000001</v>
      </c>
      <c r="X22" t="s">
        <v>91</v>
      </c>
    </row>
    <row r="23" spans="8:24" x14ac:dyDescent="0.25">
      <c r="H23" s="8" t="s">
        <v>84</v>
      </c>
      <c r="I23" s="9">
        <v>-700.41</v>
      </c>
    </row>
    <row r="24" spans="8:24" x14ac:dyDescent="0.25">
      <c r="X24" t="s">
        <v>92</v>
      </c>
    </row>
  </sheetData>
  <autoFilter ref="A1:X12" xr:uid="{00000000-0001-0000-0000-000000000000}">
    <filterColumn colId="23">
      <filters>
        <filter val="VALID-As these are coded as and involved a replacement part which was cancelled by us, in these cases we will need to accept the deduction regardless of the product issue with the original item sent to the customer."/>
      </filters>
    </filterColumn>
  </autoFilter>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2024-08-23T17:11:07Z</dcterms:modified>
</cp:coreProperties>
</file>