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A62B4A16-121E-491E-B24E-8527D21755A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definedNames>
    <definedName name="_xlnm._FilterDatabase" localSheetId="0" hidden="1">Sheet1!$O$1:$O$20</definedName>
  </definedNames>
  <calcPr calcId="122211"/>
  <pivotCaches>
    <pivotCache cacheId="4" r:id="rId4"/>
  </pivotCaches>
</workbook>
</file>

<file path=xl/sharedStrings.xml><?xml version="1.0" encoding="utf-8"?>
<sst xmlns="http://schemas.openxmlformats.org/spreadsheetml/2006/main" count="218" uniqueCount="97">
  <si>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</si>
  <si>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</si>
  <si>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</si>
  <si>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</si>
  <si>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</si>
  <si>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</si>
  <si>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</si>
  <si>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</si>
  <si>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</si>
  <si>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</si>
  <si>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</si>
  <si>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</si>
  <si>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</si>
  <si>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</si>
  <si>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</si>
  <si>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</si>
  <si>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</si>
  <si>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</si>
  <si>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CB2401220</t>
  </si>
  <si>
    <t>Missing Parts</t>
  </si>
  <si>
    <t>II105-0313</t>
  </si>
  <si>
    <t>CS530995177</t>
  </si>
  <si>
    <t>Memo: ""</t>
  </si>
  <si>
    <t>Desc: "The metal stretcher that came in the box is too big and appears to be the correct size for the table but not for the bench. Credit reflects cost of invoice # as well as ship cost we incurred totaling: 144.11"</t>
  </si>
  <si>
    <t>SD3</t>
  </si>
  <si>
    <t>FUR</t>
  </si>
  <si>
    <t xml:space="preserve">	212120</t>
  </si>
  <si>
    <t>MP104-1053</t>
  </si>
  <si>
    <t>CS526458594</t>
  </si>
  <si>
    <t>Desc: "This credit was generated as a result of our Incident Return Program indicating a product returned to Wayfair facility for incident validation and reflects a 5% discount to the credit amount. Customer provided detail:  One of the lock washers is missing"</t>
  </si>
  <si>
    <t>II100-0219</t>
  </si>
  <si>
    <t>CS531686221</t>
  </si>
  <si>
    <t>Desc: "Missing the small parts packet containing the bolts</t>
  </si>
  <si>
    <t>MP106-0383</t>
  </si>
  <si>
    <t>CS529469810</t>
  </si>
  <si>
    <t>Desc: "Missing the 4 legs the bottom was unzipped and they weren't in there. There is a dent on the arm as well like a heavy item sat on it. The item appears used like the legs were assembled at one point"</t>
  </si>
  <si>
    <t>Warranty</t>
  </si>
  <si>
    <t>MPS115-0059</t>
  </si>
  <si>
    <t>CS519541775</t>
  </si>
  <si>
    <t>Desc: "defectiveYour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t>
  </si>
  <si>
    <t>MT108-0079</t>
  </si>
  <si>
    <t>CS530848200</t>
  </si>
  <si>
    <t>Desc: "Missing the legs Credit reflects cost of invoice # as well as ship cost we incurred totaling: 243.52"</t>
  </si>
  <si>
    <t>MPS115-0287</t>
  </si>
  <si>
    <t>CS529754944</t>
  </si>
  <si>
    <t>Desc: "We did not receive the headboard. When will it arrive? The delivery people spoke with someone but no one could understand what she was saying. Credit reflects cost of invoice # as well as ship cost we incurred totaling: 513.75"</t>
  </si>
  <si>
    <t>MP121-1223</t>
  </si>
  <si>
    <t>CS525990980</t>
  </si>
  <si>
    <t>Desc: "missing hardware Credit reflects cost of invoice # as well as ship cost we incurred totaling: 272.58"</t>
  </si>
  <si>
    <t>CS529929154</t>
  </si>
  <si>
    <t>Desc: "missing hardware  Credit reflects cost of invoice # as well as ship cost we incurred totaling: 425.95"</t>
  </si>
  <si>
    <t>FPF18-0416</t>
  </si>
  <si>
    <t>CS530470757</t>
  </si>
  <si>
    <t>Desc: "Legs Credit reflects cost of invoice # as well as ship cost we incurred totaling: 145.38"</t>
  </si>
  <si>
    <t>II155-0145</t>
  </si>
  <si>
    <t>CS524016162</t>
  </si>
  <si>
    <t>Desc: "Part Number: A Credit reflects cost of invoice # as well as ship cost we incurred totaling: 65.16"</t>
  </si>
  <si>
    <t>LGT</t>
  </si>
  <si>
    <t>MPS115-0291</t>
  </si>
  <si>
    <t>CS525248431</t>
  </si>
  <si>
    <t>Desc: "Customer reported missing side rails.  Credit reflects cost of invoice # as well as ship cost we incurred totaling: 884.83"</t>
  </si>
  <si>
    <t>CS529710743</t>
  </si>
  <si>
    <t>Desc: "The gold rim that attaches to the globe is missing.  Credit reflects cost of invoice # as well as ship cost we incurred totaling: 58.19"</t>
  </si>
  <si>
    <t>Row Labels</t>
  </si>
  <si>
    <t>Sum of Deducted Amt</t>
  </si>
  <si>
    <t>Grand Total</t>
  </si>
  <si>
    <t>5DS100-0033</t>
  </si>
  <si>
    <t>CS531731977</t>
  </si>
  <si>
    <t>Desc: "Bolts and wrench</t>
  </si>
  <si>
    <t>Credit Accept</t>
  </si>
  <si>
    <t>C24015129</t>
  </si>
  <si>
    <t>Deduction Type: Missing parts</t>
  </si>
  <si>
    <t>C24016075</t>
  </si>
  <si>
    <t>Unknown</t>
  </si>
  <si>
    <t>C24015194</t>
  </si>
  <si>
    <t>Ticket (SCT-1545354) - Customer Service Cold Transfer</t>
  </si>
  <si>
    <t>C24016278</t>
  </si>
  <si>
    <t>C24015708</t>
  </si>
  <si>
    <t>Deduction Type: Warranty
Ticket # CR-930570</t>
  </si>
  <si>
    <t>C24014474</t>
  </si>
  <si>
    <t>Ticket (SCT-1525667) - Customer Service Cold Transfer</t>
  </si>
  <si>
    <t>C24017653</t>
  </si>
  <si>
    <t>Ticket (RPOPS-1287462) - Replacement Part Status on PO CS529754944</t>
  </si>
  <si>
    <t>C24015984</t>
  </si>
  <si>
    <t>Deduction Type: Missing parts
Ticket # CR-937921</t>
  </si>
  <si>
    <t>C24015980</t>
  </si>
  <si>
    <t>Deduction Type: Missing parts
Ticket # CR-937912</t>
  </si>
  <si>
    <t>C24016429</t>
  </si>
  <si>
    <t>Credit Deny</t>
  </si>
  <si>
    <t>C24016286</t>
  </si>
  <si>
    <t>Deduction Type: Missing parts
Ticket (CR-945256)</t>
  </si>
  <si>
    <t>C24016358</t>
  </si>
  <si>
    <t>Ticket (RPOPS-1266493) - Replacement Part Status on PO CS525248431</t>
  </si>
  <si>
    <t>C24016276</t>
  </si>
  <si>
    <t>C24015551</t>
  </si>
  <si>
    <t> VALID - per the current sales agreement with Wayfair on missing components or parts from sets.CS approved credit and item not recovered. Responsible party = E-com</t>
  </si>
  <si>
    <t>DENIED - Since a replacement has already been made, we will be denying this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</si>
</sst>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488.047694907407" createdVersion="4" refreshedVersion="4" minRefreshableVersion="3" recordCount="14" xr:uid="{00000000-000A-0000-FFFF-FFFF0B000000}">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7T00:00:00" maxDate="2024-06-04T00:00:00"/>
    </cacheField>
    <cacheField name="PO#" numFmtId="0">
      <sharedItems/>
    </cacheField>
    <cacheField name="Deducted Amt" numFmtId="44">
      <sharedItems containsSemiMixedTypes="0" containsString="0" containsNumber="1" minValue="-884.83" maxValue="-58.19"/>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0589266-"/>
    <d v="2024-07-02T00:00:00"/>
    <s v="CB2401220"/>
    <s v="Missing Parts"/>
    <s v="II105-0313"/>
    <m/>
    <d v="2024-05-28T00:00:00"/>
    <s v="CS530995177"/>
    <n v="-144.11000000000001"/>
    <s v="Memo: &quot;&quot;"/>
    <s v="Desc: &quot;The metal stretcher that came in the box is too big and appears to be the correct size for the table but not for the bench. Credit reflects cost of invoice # as well as ship cost we incurred totaling: 144.11&quot;"/>
    <s v="SD3"/>
    <x v="0"/>
    <s v="_x0009_212120"/>
    <m/>
    <m/>
    <m/>
  </r>
  <r>
    <s v="10002000589266-"/>
    <d v="2024-07-02T00:00:00"/>
    <s v="CB2401220"/>
    <s v="Missing Parts"/>
    <s v="MP104-1053"/>
    <m/>
    <d v="2024-05-06T00:00:00"/>
    <s v="CS526458594"/>
    <n v="-699.04"/>
    <s v="Memo: &quot;&quot;"/>
    <s v="Desc: &quot;This credit was generated as a result of our Incident Return Program indicating a product returned to Wayfair facility for incident validation and reflects a 5% discount to the credit amount. Customer provided detail:  One of the lock washers is missing&quot;"/>
    <s v="SD3"/>
    <x v="0"/>
    <s v="_x0009_212120"/>
    <m/>
    <m/>
    <m/>
  </r>
  <r>
    <s v="10002000589266-"/>
    <d v="2024-07-02T00:00:00"/>
    <s v="CB2401220"/>
    <s v="Missing Parts"/>
    <s v="II100-0219"/>
    <m/>
    <d v="2024-06-03T00:00:00"/>
    <s v="CS531686221"/>
    <n v="-508.84"/>
    <s v="Memo: &quot;&quot;"/>
    <s v="Desc: &quot;Missing the small parts packet containing the bolts"/>
    <s v="SD3"/>
    <x v="0"/>
    <s v="_x0009_212120"/>
    <m/>
    <m/>
    <m/>
  </r>
  <r>
    <s v="10002000589266-"/>
    <d v="2024-07-02T00:00:00"/>
    <s v="CB2401220"/>
    <s v="Missing Parts"/>
    <s v="MP106-0383"/>
    <m/>
    <d v="2024-05-21T00:00:00"/>
    <s v="CS529469810"/>
    <n v="-186.23"/>
    <s v="Memo: &quot;&quot;"/>
    <s v="Desc: &quot;Missing the 4 legs the bottom was unzipped and they weren't in there. There is a dent on the arm as well like a heavy item sat on it. The item appears used like the legs were assembled at one point&quot;"/>
    <s v="SD3"/>
    <x v="0"/>
    <s v="_x0009_212120"/>
    <m/>
    <m/>
    <m/>
  </r>
  <r>
    <s v="10002000589266-"/>
    <d v="2024-07-02T00:00:00"/>
    <s v="CB2401220"/>
    <s v="Warranty"/>
    <s v="MPS115-0059"/>
    <m/>
    <d v="2024-03-27T00:00:00"/>
    <s v="CS519541775"/>
    <n v="-387.2"/>
    <s v="Memo: &quot;&quot;"/>
    <s v="Desc: &quot;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quot;"/>
    <s v="SD3"/>
    <x v="0"/>
    <s v="_x0009_212120"/>
    <m/>
    <m/>
    <m/>
  </r>
  <r>
    <s v="10002000589266-"/>
    <d v="2024-07-02T00:00:00"/>
    <s v="CB2401220"/>
    <s v="Missing Parts"/>
    <s v="MT108-0079"/>
    <m/>
    <d v="2024-05-28T00:00:00"/>
    <s v="CS530848200"/>
    <n v="-243.52"/>
    <s v="Memo: &quot;&quot;"/>
    <s v="Desc: &quot;Missing the legs Credit reflects cost of invoice # as well as ship cost we incurred totaling: 243.52&quot;"/>
    <s v="SD3"/>
    <x v="0"/>
    <s v="_x0009_212120"/>
    <m/>
    <m/>
    <m/>
  </r>
  <r>
    <s v="10002000589266-"/>
    <d v="2024-07-02T00:00:00"/>
    <s v="CB2401220"/>
    <s v="Missing Parts"/>
    <s v="MPS115-0287"/>
    <m/>
    <d v="2024-05-29T00:00:00"/>
    <s v="CS529754944"/>
    <n v="-513.75"/>
    <s v="Memo: &quot;&quot;"/>
    <s v="Desc: &quot;We did not receive the headboard. When will it arrive? The delivery people spoke with someone but no one could understand what she was saying. Credit reflects cost of invoice # as well as ship cost we incurred totaling: 513.75&quot;"/>
    <s v="SD3"/>
    <x v="0"/>
    <s v="_x0009_212120"/>
    <m/>
    <m/>
    <m/>
  </r>
  <r>
    <s v="10002000589266-"/>
    <d v="2024-07-02T00:00:00"/>
    <s v="CB2401220"/>
    <s v="Missing Parts"/>
    <s v="MP121-1223"/>
    <m/>
    <d v="2024-05-06T00:00:00"/>
    <s v="CS525990980"/>
    <n v="-272.58"/>
    <s v="Memo: &quot;&quot;"/>
    <s v="Desc: &quot;missing hardware Credit reflects cost of invoice # as well as ship cost we incurred totaling: 272.58&quot;"/>
    <s v="SD3"/>
    <x v="0"/>
    <s v="_x0009_212120"/>
    <m/>
    <m/>
    <m/>
  </r>
  <r>
    <s v="10002000589266-"/>
    <d v="2024-07-02T00:00:00"/>
    <s v="CB2401220"/>
    <s v="Missing Parts"/>
    <s v="MPS115-0287"/>
    <m/>
    <d v="2024-05-29T00:00:00"/>
    <s v="CS529929154"/>
    <n v="-425.95"/>
    <s v="Memo: &quot;&quot;"/>
    <s v="Desc: &quot;missing hardware  Credit reflects cost of invoice # as well as ship cost we incurred totaling: 425.95&quot;"/>
    <s v="SD3"/>
    <x v="0"/>
    <s v="_x0009_212120"/>
    <m/>
    <m/>
    <m/>
  </r>
  <r>
    <s v="10002000589266-"/>
    <d v="2024-07-02T00:00:00"/>
    <s v="CB2401220"/>
    <s v="Missing Parts"/>
    <s v="FPF18-0416"/>
    <m/>
    <d v="2024-05-27T00:00:00"/>
    <s v="CS530470757"/>
    <n v="-145.38"/>
    <s v="Memo: &quot;&quot;"/>
    <s v="Desc: &quot;Legs Credit reflects cost of invoice # as well as ship cost we incurred totaling: 145.38&quot;"/>
    <s v="SD3"/>
    <x v="0"/>
    <s v="_x0009_212120"/>
    <m/>
    <m/>
    <m/>
  </r>
  <r>
    <s v="10002000589266-"/>
    <d v="2024-07-02T00:00:00"/>
    <s v="CB2401220"/>
    <s v="Missing Parts"/>
    <s v="II155-0145"/>
    <m/>
    <d v="2024-04-22T00:00:00"/>
    <s v="CS524016162"/>
    <n v="-65.16"/>
    <s v="Memo: &quot;&quot;"/>
    <s v="Desc: &quot;Part Number: A Credit reflects cost of invoice # as well as ship cost we incurred totaling: 65.16&quot;"/>
    <s v="SD3"/>
    <x v="1"/>
    <s v="_x0009_212120"/>
    <m/>
    <m/>
    <m/>
  </r>
  <r>
    <s v="10002000589266-"/>
    <d v="2024-07-02T00:00:00"/>
    <s v="CB2401220"/>
    <s v="Missing Parts"/>
    <s v="MPS115-0291"/>
    <m/>
    <d v="2024-05-01T00:00:00"/>
    <s v="CS525248431"/>
    <n v="-884.83"/>
    <s v="Memo: &quot;&quot;"/>
    <s v="Desc: &quot;Customer reported missing side rails.  Credit reflects cost of invoice # as well as ship cost we incurred totaling: 884.83&quot;"/>
    <s v="SD3"/>
    <x v="0"/>
    <s v="_x0009_212120"/>
    <m/>
    <m/>
    <m/>
  </r>
  <r>
    <s v="10002000589266-"/>
    <d v="2024-07-02T00:00:00"/>
    <s v="CB2401220"/>
    <s v="Missing Parts"/>
    <s v="II155-0145"/>
    <m/>
    <d v="2024-05-22T00:00:00"/>
    <s v="CS529710743"/>
    <n v="-58.19"/>
    <s v="Memo: &quot;&quot;"/>
    <s v="Desc: &quot;The gold rim that attaches to the globe is missing.  Credit reflects cost of invoice # as well as ship cost we incurred totaling: 58.19&quot;"/>
    <s v="SD3"/>
    <x v="1"/>
    <s v="_x0009_212120"/>
    <m/>
    <m/>
    <m/>
  </r>
  <r>
    <s v="10002000589266-"/>
    <d v="2024-07-02T00:00:00"/>
    <s v="CB2401220"/>
    <s v="Missing Parts"/>
    <s v="5DS100-0033"/>
    <m/>
    <d v="2024-06-03T00:00:00"/>
    <s v="CS531731977"/>
    <n v="-155.85"/>
    <s v="Memo: &quot;&quot;"/>
    <s v="Desc: &quot;Bolts and wrench"/>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7:F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
  <sheetViews>
    <sheetView tabSelected="1" topLeftCell="E1" workbookViewId="0">
      <selection activeCell="V19" sqref="V19"/>
    </sheetView>
  </sheetViews>
  <sheetFormatPr defaultRowHeight="14.5" x14ac:dyDescent="0.35"/>
  <cols>
    <col min="1" max="1" width="11.54296875" customWidth="1"/>
    <col min="5" max="5" width="13.1796875" bestFit="1" customWidth="1"/>
    <col min="6" max="6" width="20.54296875" bestFit="1" customWidth="1"/>
  </cols>
  <sheetData>
    <row r="1" spans="1:24"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5" t="s">
        <v>16</v>
      </c>
    </row>
    <row r="2" spans="1:24" x14ac:dyDescent="0.35">
      <c r="A2" s="6" t="s">
        <v>17</v>
      </c>
      <c r="B2" s="7">
        <v>45475</v>
      </c>
      <c r="C2" s="6" t="s">
        <v>18</v>
      </c>
      <c r="D2" s="6" t="s">
        <v>19</v>
      </c>
      <c r="E2" s="6" t="s">
        <v>20</v>
      </c>
      <c r="F2" s="6"/>
      <c r="G2" s="7">
        <v>45440</v>
      </c>
      <c r="H2" s="6" t="s">
        <v>21</v>
      </c>
      <c r="I2" s="8">
        <v>-144.11000000000001</v>
      </c>
      <c r="J2" s="6" t="s">
        <v>22</v>
      </c>
      <c r="K2" s="6" t="s">
        <v>23</v>
      </c>
      <c r="L2" s="6" t="s">
        <v>24</v>
      </c>
      <c r="M2" s="6" t="s">
        <v>25</v>
      </c>
      <c r="N2" s="9" t="s">
        <v>26</v>
      </c>
      <c r="O2" s="10" t="s">
        <v>69</v>
      </c>
      <c r="P2" s="10" t="s">
        <v>70</v>
      </c>
      <c r="Q2" s="10" t="s">
        <v>71</v>
      </c>
      <c r="X2" s="13" t="s">
        <v>95</v>
      </c>
    </row>
    <row r="3" spans="1:24" x14ac:dyDescent="0.35">
      <c r="A3" s="6" t="s">
        <v>17</v>
      </c>
      <c r="B3" s="7">
        <v>45475</v>
      </c>
      <c r="C3" s="6" t="s">
        <v>18</v>
      </c>
      <c r="D3" s="6" t="s">
        <v>19</v>
      </c>
      <c r="E3" s="6" t="s">
        <v>27</v>
      </c>
      <c r="F3" s="6"/>
      <c r="G3" s="7">
        <v>45418</v>
      </c>
      <c r="H3" s="6" t="s">
        <v>28</v>
      </c>
      <c r="I3" s="8">
        <v>-699.04</v>
      </c>
      <c r="J3" s="6" t="s">
        <v>22</v>
      </c>
      <c r="K3" s="6" t="s">
        <v>29</v>
      </c>
      <c r="L3" s="6" t="s">
        <v>24</v>
      </c>
      <c r="M3" s="6" t="s">
        <v>25</v>
      </c>
      <c r="N3" s="9" t="s">
        <v>26</v>
      </c>
      <c r="O3" s="10" t="s">
        <v>69</v>
      </c>
      <c r="P3" s="10" t="s">
        <v>72</v>
      </c>
      <c r="Q3" s="10" t="s">
        <v>71</v>
      </c>
      <c r="X3" s="13" t="s">
        <v>95</v>
      </c>
    </row>
    <row r="4" spans="1:24" x14ac:dyDescent="0.35">
      <c r="A4" s="6" t="s">
        <v>17</v>
      </c>
      <c r="B4" s="7">
        <v>45475</v>
      </c>
      <c r="C4" s="6" t="s">
        <v>18</v>
      </c>
      <c r="D4" s="6" t="s">
        <v>19</v>
      </c>
      <c r="E4" s="6" t="s">
        <v>30</v>
      </c>
      <c r="F4" s="6"/>
      <c r="G4" s="7">
        <v>45446</v>
      </c>
      <c r="H4" s="6" t="s">
        <v>31</v>
      </c>
      <c r="I4" s="8">
        <v>-508.84</v>
      </c>
      <c r="J4" s="6" t="s">
        <v>22</v>
      </c>
      <c r="K4" s="6" t="s">
        <v>32</v>
      </c>
      <c r="L4" s="6" t="s">
        <v>24</v>
      </c>
      <c r="M4" s="6" t="s">
        <v>25</v>
      </c>
      <c r="N4" s="9" t="s">
        <v>26</v>
      </c>
      <c r="O4" s="10" t="s">
        <v>73</v>
      </c>
      <c r="P4" s="10" t="s">
        <v>74</v>
      </c>
      <c r="Q4" s="10" t="s">
        <v>75</v>
      </c>
      <c r="X4" s="13" t="s">
        <v>95</v>
      </c>
    </row>
    <row r="5" spans="1:24" x14ac:dyDescent="0.35">
      <c r="A5" s="6" t="s">
        <v>17</v>
      </c>
      <c r="B5" s="7">
        <v>45475</v>
      </c>
      <c r="C5" s="6" t="s">
        <v>18</v>
      </c>
      <c r="D5" s="6" t="s">
        <v>19</v>
      </c>
      <c r="E5" s="6" t="s">
        <v>33</v>
      </c>
      <c r="F5" s="6"/>
      <c r="G5" s="7">
        <v>45433</v>
      </c>
      <c r="H5" s="6" t="s">
        <v>34</v>
      </c>
      <c r="I5" s="8">
        <v>-186.23</v>
      </c>
      <c r="J5" s="6" t="s">
        <v>22</v>
      </c>
      <c r="K5" s="6" t="s">
        <v>35</v>
      </c>
      <c r="L5" s="6" t="s">
        <v>24</v>
      </c>
      <c r="M5" s="6" t="s">
        <v>25</v>
      </c>
      <c r="N5" s="9" t="s">
        <v>26</v>
      </c>
      <c r="O5" s="10" t="s">
        <v>69</v>
      </c>
      <c r="P5" s="10" t="s">
        <v>76</v>
      </c>
      <c r="Q5" s="10" t="s">
        <v>71</v>
      </c>
      <c r="X5" s="13" t="s">
        <v>95</v>
      </c>
    </row>
    <row r="6" spans="1:24" x14ac:dyDescent="0.35">
      <c r="A6" s="6" t="s">
        <v>17</v>
      </c>
      <c r="B6" s="7">
        <v>45475</v>
      </c>
      <c r="C6" s="6" t="s">
        <v>18</v>
      </c>
      <c r="D6" s="6" t="s">
        <v>36</v>
      </c>
      <c r="E6" s="6" t="s">
        <v>37</v>
      </c>
      <c r="F6" s="6"/>
      <c r="G6" s="7">
        <v>45378</v>
      </c>
      <c r="H6" s="6" t="s">
        <v>38</v>
      </c>
      <c r="I6" s="8">
        <v>-387.2</v>
      </c>
      <c r="J6" s="6" t="s">
        <v>22</v>
      </c>
      <c r="K6" s="6" t="s">
        <v>39</v>
      </c>
      <c r="L6" s="6" t="s">
        <v>24</v>
      </c>
      <c r="M6" s="6" t="s">
        <v>25</v>
      </c>
      <c r="N6" s="9" t="s">
        <v>26</v>
      </c>
      <c r="O6" s="10" t="s">
        <v>69</v>
      </c>
      <c r="P6" s="10" t="s">
        <v>77</v>
      </c>
      <c r="Q6" s="10" t="s">
        <v>78</v>
      </c>
      <c r="X6" s="13" t="s">
        <v>95</v>
      </c>
    </row>
    <row r="7" spans="1:24" x14ac:dyDescent="0.35">
      <c r="A7" s="6" t="s">
        <v>17</v>
      </c>
      <c r="B7" s="7">
        <v>45475</v>
      </c>
      <c r="C7" s="6" t="s">
        <v>18</v>
      </c>
      <c r="D7" s="6" t="s">
        <v>19</v>
      </c>
      <c r="E7" s="6" t="s">
        <v>40</v>
      </c>
      <c r="F7" s="6"/>
      <c r="G7" s="7">
        <v>45440</v>
      </c>
      <c r="H7" s="6" t="s">
        <v>41</v>
      </c>
      <c r="I7" s="8">
        <v>-243.52</v>
      </c>
      <c r="J7" s="6" t="s">
        <v>22</v>
      </c>
      <c r="K7" s="6" t="s">
        <v>42</v>
      </c>
      <c r="L7" s="6" t="s">
        <v>24</v>
      </c>
      <c r="M7" s="6" t="s">
        <v>25</v>
      </c>
      <c r="N7" s="9" t="s">
        <v>26</v>
      </c>
      <c r="O7" s="10" t="s">
        <v>73</v>
      </c>
      <c r="P7" s="10" t="s">
        <v>79</v>
      </c>
      <c r="Q7" s="10" t="s">
        <v>80</v>
      </c>
      <c r="X7" s="13" t="s">
        <v>95</v>
      </c>
    </row>
    <row r="8" spans="1:24" x14ac:dyDescent="0.35">
      <c r="A8" s="6" t="s">
        <v>17</v>
      </c>
      <c r="B8" s="7">
        <v>45475</v>
      </c>
      <c r="C8" s="6" t="s">
        <v>18</v>
      </c>
      <c r="D8" s="6" t="s">
        <v>19</v>
      </c>
      <c r="E8" s="6" t="s">
        <v>43</v>
      </c>
      <c r="F8" s="6"/>
      <c r="G8" s="7">
        <v>45441</v>
      </c>
      <c r="H8" s="6" t="s">
        <v>44</v>
      </c>
      <c r="I8" s="8">
        <v>-513.75</v>
      </c>
      <c r="J8" s="6" t="s">
        <v>22</v>
      </c>
      <c r="K8" s="6" t="s">
        <v>45</v>
      </c>
      <c r="L8" s="6" t="s">
        <v>24</v>
      </c>
      <c r="M8" s="6" t="s">
        <v>25</v>
      </c>
      <c r="N8" s="9" t="s">
        <v>26</v>
      </c>
      <c r="O8" s="10" t="s">
        <v>73</v>
      </c>
      <c r="P8" s="10" t="s">
        <v>81</v>
      </c>
      <c r="Q8" s="10" t="s">
        <v>82</v>
      </c>
      <c r="X8" s="13" t="s">
        <v>95</v>
      </c>
    </row>
    <row r="9" spans="1:24" x14ac:dyDescent="0.35">
      <c r="A9" s="6" t="s">
        <v>17</v>
      </c>
      <c r="B9" s="7">
        <v>45475</v>
      </c>
      <c r="C9" s="6" t="s">
        <v>18</v>
      </c>
      <c r="D9" s="6" t="s">
        <v>19</v>
      </c>
      <c r="E9" s="6" t="s">
        <v>46</v>
      </c>
      <c r="F9" s="6"/>
      <c r="G9" s="7">
        <v>45418</v>
      </c>
      <c r="H9" s="6" t="s">
        <v>47</v>
      </c>
      <c r="I9" s="8">
        <v>-272.58</v>
      </c>
      <c r="J9" s="6" t="s">
        <v>22</v>
      </c>
      <c r="K9" s="6" t="s">
        <v>48</v>
      </c>
      <c r="L9" s="6" t="s">
        <v>24</v>
      </c>
      <c r="M9" s="6" t="s">
        <v>25</v>
      </c>
      <c r="N9" s="9" t="s">
        <v>26</v>
      </c>
      <c r="O9" s="10" t="s">
        <v>69</v>
      </c>
      <c r="P9" s="10" t="s">
        <v>83</v>
      </c>
      <c r="Q9" s="10" t="s">
        <v>84</v>
      </c>
      <c r="X9" s="13" t="s">
        <v>95</v>
      </c>
    </row>
    <row r="10" spans="1:24" x14ac:dyDescent="0.35">
      <c r="A10" s="6" t="s">
        <v>17</v>
      </c>
      <c r="B10" s="7">
        <v>45475</v>
      </c>
      <c r="C10" s="6" t="s">
        <v>18</v>
      </c>
      <c r="D10" s="6" t="s">
        <v>19</v>
      </c>
      <c r="E10" s="6" t="s">
        <v>43</v>
      </c>
      <c r="F10" s="6"/>
      <c r="G10" s="7">
        <v>45441</v>
      </c>
      <c r="H10" s="6" t="s">
        <v>49</v>
      </c>
      <c r="I10" s="8">
        <v>-425.95</v>
      </c>
      <c r="J10" s="6" t="s">
        <v>22</v>
      </c>
      <c r="K10" s="6" t="s">
        <v>50</v>
      </c>
      <c r="L10" s="6" t="s">
        <v>24</v>
      </c>
      <c r="M10" s="6" t="s">
        <v>25</v>
      </c>
      <c r="N10" s="9" t="s">
        <v>26</v>
      </c>
      <c r="O10" s="10" t="s">
        <v>69</v>
      </c>
      <c r="P10" s="10" t="s">
        <v>85</v>
      </c>
      <c r="Q10" s="10" t="s">
        <v>86</v>
      </c>
      <c r="X10" s="13" t="s">
        <v>95</v>
      </c>
    </row>
    <row r="11" spans="1:24" x14ac:dyDescent="0.35">
      <c r="A11" s="6" t="s">
        <v>17</v>
      </c>
      <c r="B11" s="7">
        <v>45475</v>
      </c>
      <c r="C11" s="6" t="s">
        <v>18</v>
      </c>
      <c r="D11" s="6" t="s">
        <v>19</v>
      </c>
      <c r="E11" s="6" t="s">
        <v>51</v>
      </c>
      <c r="F11" s="6"/>
      <c r="G11" s="7">
        <v>45439</v>
      </c>
      <c r="H11" s="6" t="s">
        <v>52</v>
      </c>
      <c r="I11" s="8">
        <v>-145.38</v>
      </c>
      <c r="J11" s="6" t="s">
        <v>22</v>
      </c>
      <c r="K11" s="6" t="s">
        <v>53</v>
      </c>
      <c r="L11" s="6" t="s">
        <v>24</v>
      </c>
      <c r="M11" s="6" t="s">
        <v>25</v>
      </c>
      <c r="N11" s="9" t="s">
        <v>26</v>
      </c>
      <c r="O11" s="10" t="s">
        <v>69</v>
      </c>
      <c r="P11" s="10" t="s">
        <v>87</v>
      </c>
      <c r="Q11" s="10" t="s">
        <v>71</v>
      </c>
      <c r="X11" s="13" t="s">
        <v>95</v>
      </c>
    </row>
    <row r="12" spans="1:24" x14ac:dyDescent="0.35">
      <c r="A12" s="6" t="s">
        <v>17</v>
      </c>
      <c r="B12" s="7">
        <v>45475</v>
      </c>
      <c r="C12" s="6" t="s">
        <v>18</v>
      </c>
      <c r="D12" s="6" t="s">
        <v>19</v>
      </c>
      <c r="E12" s="6" t="s">
        <v>54</v>
      </c>
      <c r="F12" s="6"/>
      <c r="G12" s="7">
        <v>45404</v>
      </c>
      <c r="H12" s="6" t="s">
        <v>55</v>
      </c>
      <c r="I12" s="8">
        <v>-65.16</v>
      </c>
      <c r="J12" s="6" t="s">
        <v>22</v>
      </c>
      <c r="K12" s="6" t="s">
        <v>56</v>
      </c>
      <c r="L12" s="6" t="s">
        <v>24</v>
      </c>
      <c r="M12" s="6" t="s">
        <v>57</v>
      </c>
      <c r="N12" s="9" t="s">
        <v>26</v>
      </c>
      <c r="O12" s="10" t="s">
        <v>88</v>
      </c>
      <c r="P12" s="10" t="s">
        <v>89</v>
      </c>
      <c r="Q12" s="10" t="s">
        <v>90</v>
      </c>
      <c r="X12" t="s">
        <v>96</v>
      </c>
    </row>
    <row r="13" spans="1:24" x14ac:dyDescent="0.35">
      <c r="A13" s="6" t="s">
        <v>17</v>
      </c>
      <c r="B13" s="7">
        <v>45475</v>
      </c>
      <c r="C13" s="6" t="s">
        <v>18</v>
      </c>
      <c r="D13" s="6" t="s">
        <v>19</v>
      </c>
      <c r="E13" s="6" t="s">
        <v>58</v>
      </c>
      <c r="F13" s="6"/>
      <c r="G13" s="7">
        <v>45413</v>
      </c>
      <c r="H13" s="6" t="s">
        <v>59</v>
      </c>
      <c r="I13" s="8">
        <v>-884.83</v>
      </c>
      <c r="J13" s="6" t="s">
        <v>22</v>
      </c>
      <c r="K13" s="6" t="s">
        <v>60</v>
      </c>
      <c r="L13" s="6" t="s">
        <v>24</v>
      </c>
      <c r="M13" s="6" t="s">
        <v>25</v>
      </c>
      <c r="N13" s="9" t="s">
        <v>26</v>
      </c>
      <c r="O13" s="10" t="s">
        <v>73</v>
      </c>
      <c r="P13" s="10" t="s">
        <v>91</v>
      </c>
      <c r="Q13" s="10" t="s">
        <v>92</v>
      </c>
      <c r="X13" s="13" t="s">
        <v>95</v>
      </c>
    </row>
    <row r="14" spans="1:24" x14ac:dyDescent="0.35">
      <c r="A14" s="6" t="s">
        <v>17</v>
      </c>
      <c r="B14" s="7">
        <v>45475</v>
      </c>
      <c r="C14" s="6" t="s">
        <v>18</v>
      </c>
      <c r="D14" s="6" t="s">
        <v>19</v>
      </c>
      <c r="E14" s="6" t="s">
        <v>54</v>
      </c>
      <c r="F14" s="6"/>
      <c r="G14" s="7">
        <v>45434</v>
      </c>
      <c r="H14" s="6" t="s">
        <v>61</v>
      </c>
      <c r="I14" s="8">
        <v>-58.19</v>
      </c>
      <c r="J14" s="6" t="s">
        <v>22</v>
      </c>
      <c r="K14" s="6" t="s">
        <v>62</v>
      </c>
      <c r="L14" s="6" t="s">
        <v>24</v>
      </c>
      <c r="M14" s="6" t="s">
        <v>57</v>
      </c>
      <c r="N14" s="9" t="s">
        <v>26</v>
      </c>
      <c r="O14" s="10" t="s">
        <v>69</v>
      </c>
      <c r="P14" s="10" t="s">
        <v>93</v>
      </c>
      <c r="Q14" s="10" t="s">
        <v>71</v>
      </c>
      <c r="X14" s="13" t="s">
        <v>95</v>
      </c>
    </row>
    <row r="15" spans="1:24" x14ac:dyDescent="0.35">
      <c r="A15" s="6" t="s">
        <v>17</v>
      </c>
      <c r="B15" s="7">
        <v>45475</v>
      </c>
      <c r="C15" s="6" t="s">
        <v>18</v>
      </c>
      <c r="D15" s="6" t="s">
        <v>19</v>
      </c>
      <c r="E15" s="6" t="s">
        <v>66</v>
      </c>
      <c r="F15" s="6"/>
      <c r="G15" s="7">
        <v>45446</v>
      </c>
      <c r="H15" s="6" t="s">
        <v>67</v>
      </c>
      <c r="I15" s="8">
        <v>-155.85</v>
      </c>
      <c r="J15" s="6" t="s">
        <v>22</v>
      </c>
      <c r="K15" s="6" t="s">
        <v>68</v>
      </c>
      <c r="L15" s="6" t="s">
        <v>24</v>
      </c>
      <c r="M15" s="6" t="s">
        <v>25</v>
      </c>
      <c r="N15" s="9" t="s">
        <v>26</v>
      </c>
      <c r="O15" s="10" t="s">
        <v>69</v>
      </c>
      <c r="P15" s="10" t="s">
        <v>94</v>
      </c>
      <c r="Q15" s="10" t="s">
        <v>71</v>
      </c>
      <c r="X15" s="13" t="s">
        <v>95</v>
      </c>
    </row>
    <row r="17" spans="5:6" x14ac:dyDescent="0.35">
      <c r="E17" s="12" t="s">
        <v>63</v>
      </c>
      <c r="F17" t="s">
        <v>64</v>
      </c>
    </row>
    <row r="18" spans="5:6" x14ac:dyDescent="0.35">
      <c r="E18" s="10" t="s">
        <v>25</v>
      </c>
      <c r="F18" s="11">
        <v>-4567.2800000000007</v>
      </c>
    </row>
    <row r="19" spans="5:6" x14ac:dyDescent="0.35">
      <c r="E19" s="10" t="s">
        <v>57</v>
      </c>
      <c r="F19" s="11">
        <v>-123.35</v>
      </c>
    </row>
    <row r="20" spans="5:6" x14ac:dyDescent="0.35">
      <c r="E20" s="10" t="s">
        <v>65</v>
      </c>
      <c r="F20" s="11">
        <v>-4690.630000000001</v>
      </c>
    </row>
  </sheetData>
  <autoFilter ref="O1:O20"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2024-07-31T22:06:57Z</dcterms:modified>
</cp:coreProperties>
</file>