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laura.yee\Desktop\Chargeback\"/>
    </mc:Choice>
  </mc:AlternateContent>
  <xr:revisionPtr revIDLastSave="0" documentId="8_{B43F26FA-AA37-4C10-A385-1BEDC07897E2}" xr6:coauthVersionLast="47" xr6:coauthVersionMax="47" xr10:uidLastSave="{00000000-0000-0000-0000-000000000000}"/>
  <bookViews>
    <workbookView xWindow="22932" yWindow="-3672" windowWidth="23256" windowHeight="12456" xr2:uid="{1C728042-12A6-43A8-80D9-27D9A6C03733}"/>
  </bookViews>
  <sheets>
    <sheet name="Sheet1" sheetId="1" r:id="rId1"/>
  </sheets>
  <calcPr calcId="191029"/>
  <pivotCaches>
    <pivotCache cacheId="2" r:id="rId2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<sst xmlns="http://schemas.openxmlformats.org/spreadsheetml/2006/main" count="61" uniqueCount="42">
  <si>
    <t>Voucher #</t>
  </si>
  <si>
    <t>Voucher Date</t>
  </si>
  <si>
    <t>CB Number</t>
  </si>
  <si>
    <t>Reason</t>
  </si>
  <si>
    <t>Item</t>
  </si>
  <si>
    <t>Qty</t>
  </si>
  <si>
    <t>Date</t>
  </si>
  <si>
    <t>PO#</t>
  </si>
  <si>
    <t>Deducted Amt</t>
  </si>
  <si>
    <t>Customer</t>
  </si>
  <si>
    <t>Description</t>
  </si>
  <si>
    <t>Whse</t>
  </si>
  <si>
    <t>Cost Unit</t>
  </si>
  <si>
    <t>AR REF #</t>
  </si>
  <si>
    <t>Claim Solution</t>
  </si>
  <si>
    <t>CS Case No</t>
  </si>
  <si>
    <t>CS Case Description</t>
  </si>
  <si>
    <t xml:space="preserve"> 10002000512661-</t>
  </si>
  <si>
    <t>CB2401067</t>
  </si>
  <si>
    <t>Mis-shipped</t>
  </si>
  <si>
    <t>MP120-0427</t>
  </si>
  <si>
    <t>CS527963881</t>
  </si>
  <si>
    <t>Memo: ""</t>
  </si>
  <si>
    <t>Desc: "received a painting not a table #confirmedbyset"</t>
  </si>
  <si>
    <t>SD3</t>
  </si>
  <si>
    <t>FUR</t>
  </si>
  <si>
    <t>Credit Accept</t>
  </si>
  <si>
    <t>C24013668</t>
  </si>
  <si>
    <t>Deduction Type: Mis-shipped</t>
  </si>
  <si>
    <t>MP103-1000</t>
  </si>
  <si>
    <t>CS526683981</t>
  </si>
  <si>
    <t>Desc: "CT received an Easton Lounge Chair and not the Swivel Armchair SCT-1472000"</t>
  </si>
  <si>
    <t>C24012655</t>
  </si>
  <si>
    <t>FB150-1153</t>
  </si>
  <si>
    <t>CS527165164</t>
  </si>
  <si>
    <t>Desc: "ct received a night stand instead"</t>
  </si>
  <si>
    <t>LGT</t>
  </si>
  <si>
    <t>C24012739</t>
  </si>
  <si>
    <t>Sum of Deducted Amt</t>
  </si>
  <si>
    <t>Row Labels</t>
  </si>
  <si>
    <t>Grand Total</t>
  </si>
  <si>
    <r>
      <t xml:space="preserve">VALID </t>
    </r>
    <r>
      <rPr>
        <sz val="11"/>
        <color rgb="FF000000"/>
        <rFont val="Arial"/>
        <family val="2"/>
      </rPr>
      <t>- Mis-ship, customer received wrong item and CS approved the credit. Responsible party = WH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</si>
</sst>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43" formatCode="_(* #,##0.00_);_(* \(#,##0.00\);_(* &quot;-&quot;??_);_(@_)"/>
  </numFmts>
  <fonts count="8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1"/>
      <color rgb="FFFF0000"/>
      <name val="Aptos Narrow"/>
      <family val="2"/>
      <scheme val="minor"/>
    </font>
    <font>
      <b/>
      <sz val="11"/>
      <name val="Aptos Narrow"/>
      <family val="2"/>
      <scheme val="minor"/>
    </font>
    <font>
      <b/>
      <sz val="11"/>
      <color rgb="FF000000"/>
      <name val="Arial"/>
      <family val="2"/>
    </font>
    <font>
      <sz val="11"/>
      <color rgb="FF00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E2C5FF"/>
        <bgColor indexed="64"/>
      </patternFill>
    </fill>
    <fill>
      <patternFill patternType="solid">
        <fgColor rgb="FFCC3399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13">
    <xf numFmtId="0" fontId="0" fillId="0" borderId="0" xfId="0"/>
    <xf numFmtId="0" fontId="3" fillId="2" borderId="1" xfId="0" applyFont="1" applyFill="1" applyBorder="1" applyAlignment="1">
      <alignment horizontal="left"/>
    </xf>
    <xf numFmtId="14" fontId="3" fillId="2" borderId="1" xfId="0" applyNumberFormat="1" applyFont="1" applyFill="1" applyBorder="1" applyAlignment="1">
      <alignment horizontal="left"/>
    </xf>
    <xf numFmtId="43" fontId="4" fillId="2" borderId="1" xfId="1" applyFont="1" applyFill="1" applyBorder="1" applyAlignment="1">
      <alignment horizontal="left"/>
    </xf>
    <xf numFmtId="0" fontId="5" fillId="2" borderId="1" xfId="0" applyFont="1" applyFill="1" applyBorder="1" applyAlignment="1">
      <alignment horizontal="left"/>
    </xf>
    <xf numFmtId="0" fontId="2" fillId="3" borderId="1" xfId="0" applyFont="1" applyFill="1" applyBorder="1" applyAlignment="1">
      <alignment horizontal="left"/>
    </xf>
    <xf numFmtId="0" fontId="0" fillId="0" borderId="1" xfId="0" applyBorder="1" applyAlignment="1">
      <alignment horizontal="left"/>
    </xf>
    <xf numFmtId="14" fontId="0" fillId="0" borderId="1" xfId="0" applyNumberFormat="1" applyBorder="1" applyAlignment="1">
      <alignment horizontal="left"/>
    </xf>
    <xf numFmtId="43" fontId="0" fillId="0" borderId="1" xfId="1" applyFont="1" applyBorder="1" applyAlignment="1">
      <alignment horizontal="left"/>
    </xf>
    <xf numFmtId="0" fontId="0" fillId="0" borderId="0" xfId="0" pivotButton="1"/>
    <xf numFmtId="0" fontId="0" fillId="0" borderId="0" xfId="0" applyAlignment="1">
      <alignment horizontal="left"/>
    </xf>
    <xf numFmtId="44" fontId="0" fillId="0" borderId="0" xfId="2" applyFont="1"/>
    <xf numFmtId="0" fontId="6" fillId="0" borderId="0" xfId="0" applyFont="1"/>
  </cellXfs>
  <cellStyles count="3">
    <cellStyle name="Comma" xfId="1" builtinId="3"/>
    <cellStyle name="Currency" xfId="2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pivotCacheDefinition" Target="pivotCache/pivotCacheDefinition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Janis Auyang" refreshedDate="45456.410668287041" createdVersion="8" refreshedVersion="8" minRefreshableVersion="3" recordCount="3" xr:uid="{E85BC03F-A19B-41FF-918E-40B0FAD69FE3}">
  <cacheSource type="worksheet">
    <worksheetSource ref="A1:Q4" sheet="Sheet1"/>
  </cacheSource>
  <cacheFields count="17">
    <cacheField name="Voucher #" numFmtId="0">
      <sharedItems/>
    </cacheField>
    <cacheField name="Voucher Date" numFmtId="14">
      <sharedItems containsSemiMixedTypes="0" containsNonDate="0" containsDate="1" containsString="0" minDate="2024-06-07T00:00:00" maxDate="2024-06-08T00:00:00"/>
    </cacheField>
    <cacheField name="CB Number" numFmtId="0">
      <sharedItems/>
    </cacheField>
    <cacheField name="Reason" numFmtId="0">
      <sharedItems/>
    </cacheField>
    <cacheField name="Item" numFmtId="0">
      <sharedItems/>
    </cacheField>
    <cacheField name="Qty" numFmtId="0">
      <sharedItems containsNonDate="0" containsString="0" containsBlank="1"/>
    </cacheField>
    <cacheField name="Date" numFmtId="14">
      <sharedItems containsSemiMixedTypes="0" containsNonDate="0" containsDate="1" containsString="0" minDate="2024-05-07T00:00:00" maxDate="2024-05-11T00:00:00"/>
    </cacheField>
    <cacheField name="PO#" numFmtId="0">
      <sharedItems/>
    </cacheField>
    <cacheField name="Deducted Amt" numFmtId="43">
      <sharedItems containsSemiMixedTypes="0" containsString="0" containsNumber="1" minValue="-195.65" maxValue="-107.45"/>
    </cacheField>
    <cacheField name="Customer" numFmtId="0">
      <sharedItems/>
    </cacheField>
    <cacheField name="Description" numFmtId="0">
      <sharedItems/>
    </cacheField>
    <cacheField name="Whse" numFmtId="0">
      <sharedItems/>
    </cacheField>
    <cacheField name="Cost Unit" numFmtId="0">
      <sharedItems count="2">
        <s v="FUR"/>
        <s v="LGT"/>
      </sharedItems>
    </cacheField>
    <cacheField name="AR REF #" numFmtId="0">
      <sharedItems containsSemiMixedTypes="0" containsString="0" containsNumber="1" containsInteger="1" minValue="209674" maxValue="209674"/>
    </cacheField>
    <cacheField name="Claim Solution" numFmtId="0">
      <sharedItems/>
    </cacheField>
    <cacheField name="CS Case No" numFmtId="0">
      <sharedItems/>
    </cacheField>
    <cacheField name="CS Case Description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">
  <r>
    <s v=" 10002000512661-"/>
    <d v="2024-06-07T00:00:00"/>
    <s v="CB2401067"/>
    <s v="Mis-shipped"/>
    <s v="MP120-0427"/>
    <m/>
    <d v="2024-05-10T00:00:00"/>
    <s v="CS527963881"/>
    <n v="-144.13999999999999"/>
    <s v="Memo: &quot;&quot;"/>
    <s v="Desc: &quot;received a painting not a table #confirmedbyset&quot;"/>
    <s v="SD3"/>
    <x v="0"/>
    <n v="209674"/>
    <s v="Credit Accept"/>
    <s v="C24013668"/>
    <s v="Deduction Type: Mis-shipped"/>
  </r>
  <r>
    <s v=" 10002000512661-"/>
    <d v="2024-06-07T00:00:00"/>
    <s v="CB2401067"/>
    <s v="Mis-shipped"/>
    <s v="MP103-1000"/>
    <m/>
    <d v="2024-05-07T00:00:00"/>
    <s v="CS526683981"/>
    <n v="-195.65"/>
    <s v="Memo: &quot;&quot;"/>
    <s v="Desc: &quot;CT received an Easton Lounge Chair and not the Swivel Armchair SCT-1472000&quot;"/>
    <s v="SD3"/>
    <x v="0"/>
    <n v="209674"/>
    <s v="Credit Accept"/>
    <s v="C24012655"/>
    <s v="Deduction Type: Mis-shipped"/>
  </r>
  <r>
    <s v=" 10002000512661-"/>
    <d v="2024-06-07T00:00:00"/>
    <s v="CB2401067"/>
    <s v="Mis-shipped"/>
    <s v="FB150-1153"/>
    <m/>
    <d v="2024-05-07T00:00:00"/>
    <s v="CS527165164"/>
    <n v="-107.45"/>
    <s v="Memo: &quot;&quot;"/>
    <s v="Desc: &quot;ct received a night stand instead&quot;"/>
    <s v="SD3"/>
    <x v="1"/>
    <n v="209674"/>
    <s v="Credit Accept"/>
    <s v="C24012739"/>
    <s v="Deduction Type: Mis-shipped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3FAC689-C49D-45FA-927C-C955BFF60574}" name="PivotTable8" cacheId="2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H11:I14" firstHeaderRow="1" firstDataRow="1" firstDataCol="1"/>
  <pivotFields count="17">
    <pivotField showAll="0"/>
    <pivotField numFmtId="14" showAll="0"/>
    <pivotField showAll="0"/>
    <pivotField showAll="0"/>
    <pivotField showAll="0"/>
    <pivotField showAll="0"/>
    <pivotField numFmtId="14" showAll="0"/>
    <pivotField showAll="0"/>
    <pivotField dataField="1" numFmtId="43" showAll="0"/>
    <pivotField showAll="0"/>
    <pivotField showAll="0"/>
    <pivotField showAll="0"/>
    <pivotField axis="axisRow" showAll="0">
      <items count="3">
        <item x="0"/>
        <item x="1"/>
        <item t="default"/>
      </items>
    </pivotField>
    <pivotField showAll="0"/>
    <pivotField showAll="0"/>
    <pivotField showAll="0"/>
    <pivotField showAll="0"/>
  </pivotFields>
  <rowFields count="1">
    <field x="12"/>
  </rowFields>
  <rowItems count="3">
    <i>
      <x/>
    </i>
    <i>
      <x v="1"/>
    </i>
    <i t="grand">
      <x/>
    </i>
  </rowItems>
  <colItems count="1">
    <i/>
  </colItems>
  <dataFields count="1">
    <dataField name="Sum of Deducted Amt" fld="8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DBE8F3-36F2-4159-9C58-20CBF791ECDA}">
  <dimension ref="A1:T16"/>
  <sheetViews>
    <sheetView tabSelected="1" workbookViewId="0">
      <selection activeCell="T4" sqref="T4"/>
    </sheetView>
  </sheetViews>
  <sheetFormatPr defaultRowHeight="14.5" x14ac:dyDescent="0.35"/>
  <cols>
    <col min="8" max="8" width="13" bestFit="1" customWidth="1"/>
    <col min="9" max="9" width="20.1796875" bestFit="1" customWidth="1"/>
  </cols>
  <sheetData>
    <row r="1" spans="1:20" x14ac:dyDescent="0.3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2" t="s">
        <v>6</v>
      </c>
      <c r="H1" s="1" t="s">
        <v>7</v>
      </c>
      <c r="I1" s="3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4" t="s">
        <v>13</v>
      </c>
      <c r="O1" s="5" t="s">
        <v>14</v>
      </c>
      <c r="P1" s="5" t="s">
        <v>15</v>
      </c>
      <c r="Q1" s="5" t="s">
        <v>16</v>
      </c>
    </row>
    <row r="2" spans="1:20" x14ac:dyDescent="0.35">
      <c r="A2" s="6" t="s">
        <v>17</v>
      </c>
      <c r="B2" s="7">
        <v>45450</v>
      </c>
      <c r="C2" s="6" t="s">
        <v>18</v>
      </c>
      <c r="D2" s="6" t="s">
        <v>19</v>
      </c>
      <c r="E2" s="6" t="s">
        <v>20</v>
      </c>
      <c r="F2" s="6"/>
      <c r="G2" s="7">
        <v>45422</v>
      </c>
      <c r="H2" s="6" t="s">
        <v>21</v>
      </c>
      <c r="I2" s="8">
        <v>-144.13999999999999</v>
      </c>
      <c r="J2" s="6" t="s">
        <v>22</v>
      </c>
      <c r="K2" s="6" t="s">
        <v>23</v>
      </c>
      <c r="L2" s="6" t="s">
        <v>24</v>
      </c>
      <c r="M2" s="6" t="s">
        <v>25</v>
      </c>
      <c r="N2" s="6">
        <v>209674</v>
      </c>
      <c r="O2" s="6" t="s">
        <v>26</v>
      </c>
      <c r="P2" s="6" t="s">
        <v>27</v>
      </c>
      <c r="Q2" s="6" t="s">
        <v>28</v>
      </c>
      <c r="T2" s="12" t="s">
        <v>41</v>
      </c>
    </row>
    <row r="3" spans="1:20" x14ac:dyDescent="0.35">
      <c r="A3" s="6" t="s">
        <v>17</v>
      </c>
      <c r="B3" s="7">
        <v>45450</v>
      </c>
      <c r="C3" s="6" t="s">
        <v>18</v>
      </c>
      <c r="D3" s="6" t="s">
        <v>19</v>
      </c>
      <c r="E3" s="6" t="s">
        <v>29</v>
      </c>
      <c r="F3" s="6"/>
      <c r="G3" s="7">
        <v>45419</v>
      </c>
      <c r="H3" s="6" t="s">
        <v>30</v>
      </c>
      <c r="I3" s="8">
        <v>-195.65</v>
      </c>
      <c r="J3" s="6" t="s">
        <v>22</v>
      </c>
      <c r="K3" s="6" t="s">
        <v>31</v>
      </c>
      <c r="L3" s="6" t="s">
        <v>24</v>
      </c>
      <c r="M3" s="6" t="s">
        <v>25</v>
      </c>
      <c r="N3" s="6">
        <v>209674</v>
      </c>
      <c r="O3" s="6" t="s">
        <v>26</v>
      </c>
      <c r="P3" s="6" t="s">
        <v>32</v>
      </c>
      <c r="Q3" s="6" t="s">
        <v>28</v>
      </c>
      <c r="T3" s="12" t="s">
        <v>41</v>
      </c>
    </row>
    <row r="4" spans="1:20" x14ac:dyDescent="0.35">
      <c r="A4" s="6" t="s">
        <v>17</v>
      </c>
      <c r="B4" s="7">
        <v>45450</v>
      </c>
      <c r="C4" s="6" t="s">
        <v>18</v>
      </c>
      <c r="D4" s="6" t="s">
        <v>19</v>
      </c>
      <c r="E4" s="6" t="s">
        <v>33</v>
      </c>
      <c r="F4" s="6"/>
      <c r="G4" s="7">
        <v>45419</v>
      </c>
      <c r="H4" s="6" t="s">
        <v>34</v>
      </c>
      <c r="I4" s="8">
        <v>-107.45</v>
      </c>
      <c r="J4" s="6" t="s">
        <v>22</v>
      </c>
      <c r="K4" s="6" t="s">
        <v>35</v>
      </c>
      <c r="L4" s="6" t="s">
        <v>24</v>
      </c>
      <c r="M4" s="6" t="s">
        <v>36</v>
      </c>
      <c r="N4" s="6">
        <v>209674</v>
      </c>
      <c r="O4" s="6" t="s">
        <v>26</v>
      </c>
      <c r="P4" s="6" t="s">
        <v>37</v>
      </c>
      <c r="Q4" s="6" t="s">
        <v>28</v>
      </c>
      <c r="T4" s="12" t="s">
        <v>41</v>
      </c>
    </row>
    <row r="11" spans="1:20" x14ac:dyDescent="0.35">
      <c r="H11" s="9" t="s">
        <v>39</v>
      </c>
      <c r="I11" t="s">
        <v>38</v>
      </c>
    </row>
    <row r="12" spans="1:20" x14ac:dyDescent="0.35">
      <c r="H12" s="10" t="s">
        <v>25</v>
      </c>
      <c r="I12" s="11">
        <v>-339.78999999999996</v>
      </c>
    </row>
    <row r="13" spans="1:20" x14ac:dyDescent="0.35">
      <c r="H13" s="10" t="s">
        <v>36</v>
      </c>
      <c r="I13" s="11">
        <v>-107.45</v>
      </c>
    </row>
    <row r="14" spans="1:20" x14ac:dyDescent="0.35">
      <c r="H14" s="10" t="s">
        <v>40</v>
      </c>
      <c r="I14" s="11">
        <v>-447.23999999999995</v>
      </c>
    </row>
    <row r="15" spans="1:20" x14ac:dyDescent="0.35">
      <c r="I15" s="11"/>
    </row>
    <row r="16" spans="1:20" x14ac:dyDescent="0.35">
      <c r="I16" s="11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Jlahome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Janis Auyang</dc:creator>
  <cp:lastModifiedBy>Laura Yee</cp:lastModifiedBy>
  <dcterms:created xsi:type="dcterms:W3CDTF">2024-06-13T16:50:55Z</dcterms:created>
  <dcterms:modified xsi:type="dcterms:W3CDTF">2024-06-14T17:47:24Z</dcterms:modified>
</cp:coreProperties>
</file>