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789B996C-BCC7-40FC-BCCE-55CA3469ED22}" xr6:coauthVersionLast="47" xr6:coauthVersionMax="47" xr10:uidLastSave="{00000000-0000-0000-0000-000000000000}"/>
  <bookViews>
    <workbookView xWindow="28680" yWindow="-120" windowWidth="29040" windowHeight="15840" xr2:uid="{F4F99E6E-242C-4CB3-B825-F81F399B78F2}"/>
  </bookViews>
  <sheets>
    <sheet name="Sheet1" sheetId="1" r:id="rId1"/>
  </sheets>
  <calcPr calcId="191029"/>
  <pivotCaches>
    <pivotCache cacheId="12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<sst xmlns="http://schemas.openxmlformats.org/spreadsheetml/2006/main" count="75" uniqueCount="48">
  <si>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</si>
  <si>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</si>
  <si>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</si>
  <si>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</si>
  <si>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</si>
  <si>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</si>
  <si>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</si>
  <si>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</si>
  <si>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</si>
  <si>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</si>
  <si>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</si>
  <si>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</si>
  <si>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</si>
  <si>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</si>
  <si>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</si>
  <si>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</si>
  <si>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</si>
  <si>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10002000463547-</t>
  </si>
  <si>
    <t>CB2401035</t>
  </si>
  <si>
    <t>Replacement Part Cancellation</t>
  </si>
  <si>
    <t>MPE10-638</t>
  </si>
  <si>
    <t>CS524718097</t>
  </si>
  <si>
    <t>Memo: ""</t>
  </si>
  <si>
    <t>Desc: "The Replacement Part request for PO number CS523568539 has been cancelled and replacement unit was fulfilled instead on PO number CS524718097. Due to our policy around cancelled replacement parts this charge is to deduct costs that Wayfair incurs on the replacement unit PO."</t>
  </si>
  <si>
    <t>SD2</t>
  </si>
  <si>
    <t>ADUL</t>
  </si>
  <si>
    <t xml:space="preserve">	208740</t>
  </si>
  <si>
    <t>Credit Accept</t>
  </si>
  <si>
    <t>C24012885</t>
  </si>
  <si>
    <t>Deduction Type: Replacement part cancellation</t>
  </si>
  <si>
    <t>MP70-5636</t>
  </si>
  <si>
    <t>CS525170474</t>
  </si>
  <si>
    <t>Desc: "The Replacement Part request for PO number CS524099984 has been cancelled and replacement unit was fulfilled instead on PO number CS525170474. Due to our policy around cancelled replacement parts this charge is to deduct costs that Wayfair incurs on the replacement unit PO."</t>
  </si>
  <si>
    <t>BATH</t>
  </si>
  <si>
    <t>C24012873</t>
  </si>
  <si>
    <t>PET63OP6186-XL</t>
  </si>
  <si>
    <t>CS524734130</t>
  </si>
  <si>
    <t>Desc: "The Replacement Part request for PO number CS522732014 has been cancelled and replacement unit was fulfilled instead on PO number CS524734130. Due to our policy around cancelled replacement parts this charge is to deduct costs that Wayfair incurs on the replacement unit PO."</t>
  </si>
  <si>
    <t>PETB</t>
  </si>
  <si>
    <t>C24012876</t>
  </si>
  <si>
    <t>5DS10-0282</t>
  </si>
  <si>
    <t>CS525097461</t>
  </si>
  <si>
    <t>Desc: "per SCT-1499779 only two decorative pillows arrived. Everything else was missing Credit reflects cost of invoice # as well as ship cost we incurred totaling: 63.75"</t>
  </si>
  <si>
    <t>C24013799</t>
  </si>
  <si>
    <t>Deduction Type: Missing parts</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</si>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</sst>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3.502197106478" createdVersion="8" refreshedVersion="8" minRefreshableVersion="3" recordCount="4" xr:uid="{CA4A1BBF-7CAC-4EF0-AA68-3276C6A88B4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5-29T00:00:00" maxDate="2024-05-3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9T00:00:00" maxDate="2024-04-30T00:00:00"/>
    </cacheField>
    <cacheField name="PO#" numFmtId="0">
      <sharedItems/>
    </cacheField>
    <cacheField name="Deducted Amt" numFmtId="44">
      <sharedItems containsSemiMixedTypes="0" containsString="0" containsNumber="1" minValue="-99.05" maxValue="-26.4"/>
    </cacheField>
    <cacheField name="Customer" numFmtId="0">
      <sharedItems/>
    </cacheField>
    <cacheField name="Description" numFmtId="0">
      <sharedItems longText="1"/>
    </cacheField>
    <cacheField name="Whse" numFmtId="0">
      <sharedItems/>
    </cacheField>
    <cacheField name="Cost Unit" numFmtId="0">
      <sharedItems count="3">
        <s v="ADUL"/>
        <s v="BATH"/>
        <s v="PETB"/>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 10002000463547-"/>
    <d v="2024-05-29T00:00:00"/>
    <s v="CB2401035"/>
    <s v="Replacement Part Cancellation"/>
    <s v="MPE10-638"/>
    <m/>
    <d v="2024-04-29T00:00:00"/>
    <s v="CS524718097"/>
    <n v="-99.05"/>
    <s v="Memo: &quot;&quot;"/>
    <s v="Desc: &quot;The Replacement Part request for PO number CS523568539 has been cancelled and replacement unit was fulfilled instead on PO number CS524718097. Due to our policy around cancelled replacement parts this charge is to deduct costs that Wayfair incurs on the replacement unit PO.&quot;"/>
    <s v="SD2"/>
    <x v="0"/>
    <s v="_x0009_208740"/>
    <s v="Credit Accept"/>
    <s v="C24012885"/>
    <s v="Deduction Type: Replacement part cancellation"/>
  </r>
  <r>
    <s v=" 10002000463547-"/>
    <d v="2024-05-29T00:00:00"/>
    <s v="CB2401035"/>
    <s v="Replacement Part Cancellation"/>
    <s v="MP70-5636"/>
    <m/>
    <d v="2024-04-29T00:00:00"/>
    <s v="CS525170474"/>
    <n v="-26.4"/>
    <s v="Memo: &quot;&quot;"/>
    <s v="Desc: &quot;The Replacement Part request for PO number CS524099984 has been cancelled and replacement unit was fulfilled instead on PO number CS525170474. Due to our policy around cancelled replacement parts this charge is to deduct costs that Wayfair incurs on the replacement unit PO.&quot;"/>
    <s v="SD2"/>
    <x v="1"/>
    <s v="_x0009_208740"/>
    <s v="Credit Accept"/>
    <s v="C24012873"/>
    <s v="Deduction Type: Replacement part cancellation"/>
  </r>
  <r>
    <s v=" 10002000463547-"/>
    <d v="2024-05-29T00:00:00"/>
    <s v="CB2401035"/>
    <s v="Replacement Part Cancellation"/>
    <s v="PET63OP6186-XL"/>
    <m/>
    <d v="2024-04-29T00:00:00"/>
    <s v="CS524734130"/>
    <n v="-31.4"/>
    <s v="Memo: &quot;&quot;"/>
    <s v="Desc: &quot;The Replacement Part request for PO number CS522732014 has been cancelled and replacement unit was fulfilled instead on PO number CS524734130. Due to our policy around cancelled replacement parts this charge is to deduct costs that Wayfair incurs on the replacement unit PO.&quot;"/>
    <s v="SD2"/>
    <x v="2"/>
    <s v="_x0009_208740"/>
    <s v="Credit Accept"/>
    <s v="C24012876"/>
    <s v="Deduction Type: Replacement part cancellation"/>
  </r>
  <r>
    <s v=" 10002000463547-"/>
    <d v="2024-05-29T00:00:00"/>
    <s v="CB2401035"/>
    <s v="Replacement Part Cancellation"/>
    <s v="5DS10-0282"/>
    <m/>
    <d v="2024-04-29T00:00:00"/>
    <s v="CS525097461"/>
    <n v="-63.75"/>
    <s v="Memo: &quot;&quot;"/>
    <s v="Desc: &quot;per SCT-1499779 only two decorative pillows arrived. Everything else was missing Credit reflects cost of invoice # as well as ship cost we incurred totaling: 63.75&quot;"/>
    <s v="SD2"/>
    <x v="0"/>
    <s v="_x0009_208740"/>
    <s v="Credit Accept"/>
    <s v="C24013799"/>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4E38A14-0212-4E30-854D-18B7942D6375}" name="PivotTable16" cacheId="1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3:I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C2C5-9CF7-43B8-AB76-462C758105D3}">
  <dimension ref="A1:Q18"/>
  <sheetViews>
    <sheetView tabSelected="1" workbookViewId="0">
      <selection activeCell="I14" sqref="I14:I18"/>
    </sheetView>
  </sheetViews>
  <sheetFormatPr defaultRowHeight="14.4" x14ac:dyDescent="0.3"/>
  <cols>
    <col min="8" max="8" width="13" bestFit="1" customWidth="1"/>
    <col min="9" max="9" width="20.21875" bestFit="1" customWidth="1"/>
  </cols>
  <sheetData>
    <row r="1" spans="1:17" x14ac:dyDescent="0.3">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3">
      <c r="A2" s="1" t="s">
        <v>17</v>
      </c>
      <c r="B2" s="6">
        <v>45441</v>
      </c>
      <c r="C2" s="1" t="s">
        <v>18</v>
      </c>
      <c r="D2" s="1" t="s">
        <v>19</v>
      </c>
      <c r="E2" s="1" t="s">
        <v>20</v>
      </c>
      <c r="F2" s="1"/>
      <c r="G2" s="6">
        <v>45411</v>
      </c>
      <c r="H2" s="1" t="s">
        <v>21</v>
      </c>
      <c r="I2" s="7">
        <v>-99.05</v>
      </c>
      <c r="J2" s="1" t="s">
        <v>22</v>
      </c>
      <c r="K2" s="1" t="s">
        <v>23</v>
      </c>
      <c r="L2" s="1" t="s">
        <v>24</v>
      </c>
      <c r="M2" s="1" t="s">
        <v>25</v>
      </c>
      <c r="N2" s="1" t="s">
        <v>26</v>
      </c>
      <c r="O2" s="1" t="s">
        <v>27</v>
      </c>
      <c r="P2" s="1" t="s">
        <v>28</v>
      </c>
      <c r="Q2" s="1" t="s">
        <v>29</v>
      </c>
    </row>
    <row r="3" spans="1:17" x14ac:dyDescent="0.3">
      <c r="A3" s="1" t="s">
        <v>17</v>
      </c>
      <c r="B3" s="6">
        <v>45441</v>
      </c>
      <c r="C3" s="1" t="s">
        <v>18</v>
      </c>
      <c r="D3" s="1" t="s">
        <v>19</v>
      </c>
      <c r="E3" s="1" t="s">
        <v>30</v>
      </c>
      <c r="F3" s="1"/>
      <c r="G3" s="6">
        <v>45411</v>
      </c>
      <c r="H3" s="1" t="s">
        <v>31</v>
      </c>
      <c r="I3" s="7">
        <v>-26.4</v>
      </c>
      <c r="J3" s="1" t="s">
        <v>22</v>
      </c>
      <c r="K3" s="1" t="s">
        <v>32</v>
      </c>
      <c r="L3" s="1" t="s">
        <v>24</v>
      </c>
      <c r="M3" s="1" t="s">
        <v>33</v>
      </c>
      <c r="N3" s="1" t="s">
        <v>26</v>
      </c>
      <c r="O3" s="1" t="s">
        <v>27</v>
      </c>
      <c r="P3" s="1" t="s">
        <v>34</v>
      </c>
      <c r="Q3" s="1" t="s">
        <v>29</v>
      </c>
    </row>
    <row r="4" spans="1:17" x14ac:dyDescent="0.3">
      <c r="A4" s="1" t="s">
        <v>17</v>
      </c>
      <c r="B4" s="6">
        <v>45441</v>
      </c>
      <c r="C4" s="1" t="s">
        <v>18</v>
      </c>
      <c r="D4" s="1" t="s">
        <v>19</v>
      </c>
      <c r="E4" s="1" t="s">
        <v>35</v>
      </c>
      <c r="F4" s="1"/>
      <c r="G4" s="6">
        <v>45411</v>
      </c>
      <c r="H4" s="1" t="s">
        <v>36</v>
      </c>
      <c r="I4" s="7">
        <v>-31.4</v>
      </c>
      <c r="J4" s="1" t="s">
        <v>22</v>
      </c>
      <c r="K4" s="1" t="s">
        <v>37</v>
      </c>
      <c r="L4" s="1" t="s">
        <v>24</v>
      </c>
      <c r="M4" s="1" t="s">
        <v>38</v>
      </c>
      <c r="N4" s="1" t="s">
        <v>26</v>
      </c>
      <c r="O4" s="1" t="s">
        <v>27</v>
      </c>
      <c r="P4" s="1" t="s">
        <v>39</v>
      </c>
      <c r="Q4" s="1" t="s">
        <v>29</v>
      </c>
    </row>
    <row r="5" spans="1:17" x14ac:dyDescent="0.3">
      <c r="A5" s="1" t="s">
        <v>17</v>
      </c>
      <c r="B5" s="6">
        <v>45441</v>
      </c>
      <c r="C5" s="1" t="s">
        <v>18</v>
      </c>
      <c r="D5" s="1" t="s">
        <v>19</v>
      </c>
      <c r="E5" s="1" t="s">
        <v>40</v>
      </c>
      <c r="F5" s="1"/>
      <c r="G5" s="6">
        <v>45411</v>
      </c>
      <c r="H5" s="1" t="s">
        <v>41</v>
      </c>
      <c r="I5" s="7">
        <v>-63.75</v>
      </c>
      <c r="J5" s="1" t="s">
        <v>22</v>
      </c>
      <c r="K5" s="1" t="s">
        <v>42</v>
      </c>
      <c r="L5" s="1" t="s">
        <v>24</v>
      </c>
      <c r="M5" s="1" t="s">
        <v>25</v>
      </c>
      <c r="N5" s="1" t="s">
        <v>26</v>
      </c>
      <c r="O5" s="1" t="s">
        <v>27</v>
      </c>
      <c r="P5" s="1" t="s">
        <v>43</v>
      </c>
      <c r="Q5" s="1" t="s">
        <v>44</v>
      </c>
    </row>
    <row r="13" spans="1:17" x14ac:dyDescent="0.3">
      <c r="H13" s="8" t="s">
        <v>46</v>
      </c>
      <c r="I13" t="s">
        <v>45</v>
      </c>
    </row>
    <row r="14" spans="1:17" x14ac:dyDescent="0.3">
      <c r="H14" s="9" t="s">
        <v>25</v>
      </c>
      <c r="I14" s="10">
        <v>-162.80000000000001</v>
      </c>
    </row>
    <row r="15" spans="1:17" x14ac:dyDescent="0.3">
      <c r="H15" s="9" t="s">
        <v>33</v>
      </c>
      <c r="I15" s="10">
        <v>-26.4</v>
      </c>
    </row>
    <row r="16" spans="1:17" x14ac:dyDescent="0.3">
      <c r="H16" s="9" t="s">
        <v>38</v>
      </c>
      <c r="I16" s="10">
        <v>-31.4</v>
      </c>
    </row>
    <row r="17" spans="8:9" x14ac:dyDescent="0.3">
      <c r="H17" s="9" t="s">
        <v>47</v>
      </c>
      <c r="I17" s="10">
        <v>-220.60000000000002</v>
      </c>
    </row>
    <row r="18" spans="8:9" x14ac:dyDescent="0.3">
      <c r="I1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2024-06-10T19:02:47Z</dcterms:created>
  <dcterms:modified xsi:type="dcterms:W3CDTF">2024-06-10T19:03:17Z</dcterms:modified>
</cp:coreProperties>
</file>