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EEAFD312-C9B0-4B11-905B-65D47358C4EA}" xr6:coauthVersionLast="47" xr6:coauthVersionMax="47" xr10:uidLastSave="{00000000-0000-0000-0000-000000000000}"/>
  <bookViews>
    <workbookView xWindow="22932" yWindow="-3672" windowWidth="23256" windowHeight="12456" xr2:uid="{A09FE241-C2BC-4D17-A7BA-399E62435EA2}"/>
  </bookViews>
  <sheets>
    <sheet name="Sheet1" sheetId="1" r:id="rId1"/>
  </sheets>
  <calcPr calcId="191029"/>
  <pivotCaches>
    <pivotCache cacheId="2"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<sst xmlns="http://schemas.openxmlformats.org/spreadsheetml/2006/main" count="106" uniqueCount="63">
  <si>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</si>
  <si>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</si>
  <si>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</si>
  <si>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</si>
  <si>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</si>
  <si>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</si>
  <si>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</si>
  <si>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</si>
  <si>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</si>
  <si>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</si>
  <si>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</si>
  <si>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</si>
  <si>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</si>
  <si>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</si>
  <si>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</si>
  <si>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</si>
  <si>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</si>
  <si>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10002000432802-</t>
  </si>
  <si>
    <t>Missing Parts</t>
  </si>
  <si>
    <t>MP121-1223</t>
  </si>
  <si>
    <t>CS523600623</t>
  </si>
  <si>
    <t>Memo: ""</t>
  </si>
  <si>
    <t>Desc: "R-10178811 Credit reflects cost of invoice # as well as ship cost we incurred totaling: 344.95"</t>
  </si>
  <si>
    <t>SD3</t>
  </si>
  <si>
    <t>FUR</t>
  </si>
  <si>
    <t xml:space="preserve">	208097</t>
  </si>
  <si>
    <t>Credit Deny</t>
  </si>
  <si>
    <t>C24012372</t>
  </si>
  <si>
    <t>Deduction Type: Missing parts
Ticket # CR-858432</t>
  </si>
  <si>
    <t>MP100-1075</t>
  </si>
  <si>
    <t>CS523750072</t>
  </si>
  <si>
    <t>Desc: "back Credit reflects cost of invoice # as well as ship cost we incurred totaling: 316.77"</t>
  </si>
  <si>
    <t>Credit Accept</t>
  </si>
  <si>
    <t>C24011865</t>
  </si>
  <si>
    <t>Deduction Type: Missing parts</t>
  </si>
  <si>
    <t>MPS167-211</t>
  </si>
  <si>
    <t>CS523632612</t>
  </si>
  <si>
    <t>Desc: "CA reported never received &amp; dock search was completed - WIMS doesn't load on this order so had to order replacements through RAP wizard.  Credit reflects cost of invoice # as well as ship cost we incurred totaling: 58.02"</t>
  </si>
  <si>
    <t>ART</t>
  </si>
  <si>
    <t>C24011869</t>
  </si>
  <si>
    <t>Replacement Part Cancellation</t>
  </si>
  <si>
    <t>MPS95A-0038</t>
  </si>
  <si>
    <t>CS524090782</t>
  </si>
  <si>
    <t>Desc: "The Replacement Part request for PO number CS521111366 has been cancelled and replacement unit was fulfilled instead on PO number CS524090782. Due to our policy around cancelled replacement parts this charge is to deduct costs that Wayfair incurs on the replacement unit PO."</t>
  </si>
  <si>
    <t>C24011653</t>
  </si>
  <si>
    <t>Deduction Type: Replacement part cancellation</t>
  </si>
  <si>
    <t>CB2400969</t>
  </si>
  <si>
    <t>FPF20-0387</t>
  </si>
  <si>
    <t>CS522477550</t>
  </si>
  <si>
    <t>Desc: "This credit was generated as a result of our Incident Return Program indicating a product returned to Wayfair facility for incident validation and reflects a 5% discount to the credit amount. Customer provided detail: The hardware package is missing and a metal piece on the leg is missing screws and fallen off"</t>
  </si>
  <si>
    <t>Unknown</t>
  </si>
  <si>
    <t>C24010618</t>
  </si>
  <si>
    <t>Ticket (SCT-1433026) - Customer Service Cold Transfer</t>
  </si>
  <si>
    <t>MP104-1003</t>
  </si>
  <si>
    <t>CA523920395</t>
  </si>
  <si>
    <t>Desc: "1 bar stool of four is missing Credit reflects cost of invoice # as well as ship cost we incurred totaling: 71.62"</t>
  </si>
  <si>
    <t>C24012041</t>
  </si>
  <si>
    <t>Sum of Deducted Amt</t>
  </si>
  <si>
    <t>Row Labels</t>
  </si>
  <si>
    <t>Grand Total</t>
  </si>
  <si>
    <t>DENIED - Replacement has already been processed for this PO CS523600623 with a tracking # 273983820988. Since a replacement has already been made, we will be denying this Credit</t>
  </si>
  <si>
    <t> VALID - per the current sales agreement with Wayfair on missing components or parts from sets.CS approved credit and item not recovered. Responsible party = E-com</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</si>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</sst>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5" fillId="0" borderId="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xf numFmtId="0" fontId="0" fillId="0" borderId="2" xfId="0" applyFill="1" applyBorder="1" applyAlignment="1">
      <alignment horizontal="left"/>
    </xf>
    <xf numFmtId="0" fontId="0" fillId="0" borderId="0" xfId="0"/>
    <xf numFmtId="0" fontId="0" fillId="0" borderId="0" xfId="0" applyAlignment="1">
      <alignment horizontal="left"/>
    </xf>
  </cellXfs>
  <cellStyles count="4">
    <cellStyle name="Comma 2" xfId="2" xr:uid="{FD99D94B-BE78-4987-B669-DADCE5E54F52}"/>
    <cellStyle name="Currency" xfId="1" builtinId="4"/>
    <cellStyle name="Normal" xfId="0" builtinId="0"/>
    <cellStyle name="Normal 2" xfId="3" xr:uid="{6F140887-FC99-4C1B-BEDD-1047A98A403F}"/>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41.630044212965" createdVersion="8" refreshedVersion="8" minRefreshableVersion="3" recordCount="6" xr:uid="{99B85346-03CD-4F55-B98F-D395CBD077F7}">
  <cacheSource type="worksheet">
    <worksheetSource ref="A1:Q7" sheet="Sheet1"/>
  </cacheSource>
  <cacheFields count="17">
    <cacheField name="Voucher #" numFmtId="0">
      <sharedItems/>
    </cacheField>
    <cacheField name="Voucher Date" numFmtId="14">
      <sharedItems containsSemiMixedTypes="0" containsNonDate="0" containsDate="1" containsString="0" minDate="2024-05-21T00:00:00" maxDate="2024-05-2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15T00:00:00" maxDate="2024-04-23T00:00:00"/>
    </cacheField>
    <cacheField name="PO#" numFmtId="0">
      <sharedItems/>
    </cacheField>
    <cacheField name="Deducted Amt" numFmtId="44">
      <sharedItems containsSemiMixedTypes="0" containsString="0" containsNumber="1" minValue="-344.95" maxValue="-53.51"/>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s v="10002000432802-"/>
    <d v="2024-05-21T00:00:00"/>
    <s v="CB2400969"/>
    <s v="Missing Parts"/>
    <s v="MP121-1223"/>
    <m/>
    <d v="2024-04-22T00:00:00"/>
    <s v="CS523600623"/>
    <n v="-344.95"/>
    <s v="Memo: &quot;&quot;"/>
    <s v="Desc: &quot;R-10178811 Credit reflects cost of invoice # as well as ship cost we incurred totaling: 344.95&quot;"/>
    <s v="SD3"/>
    <x v="0"/>
    <s v="_x0009_208097"/>
    <s v="Credit Deny"/>
    <s v="C24012372"/>
    <s v="Deduction Type: Missing parts_x000a__x000a_Ticket # CR-858432"/>
  </r>
  <r>
    <s v="10002000432802-"/>
    <d v="2024-05-21T00:00:00"/>
    <s v="CB2400969"/>
    <s v="Missing Parts"/>
    <s v="MP100-1075"/>
    <m/>
    <d v="2024-04-22T00:00:00"/>
    <s v="CS523750072"/>
    <n v="-316.77"/>
    <s v="Memo: &quot;&quot;"/>
    <s v="Desc: &quot;back Credit reflects cost of invoice # as well as ship cost we incurred totaling: 316.77&quot;"/>
    <s v="SD3"/>
    <x v="0"/>
    <s v="_x0009_208097"/>
    <s v="Credit Accept"/>
    <s v="C24011865"/>
    <s v="Deduction Type: Missing parts"/>
  </r>
  <r>
    <s v="10002000432802-"/>
    <d v="2024-05-21T00:00:00"/>
    <s v="CB2400969"/>
    <s v="Missing Parts"/>
    <s v="MPS167-211"/>
    <m/>
    <d v="2024-04-22T00:00:00"/>
    <s v="CS523632612"/>
    <n v="-58.02"/>
    <s v="Memo: &quot;&quot;"/>
    <s v="Desc: &quot;CA reported never received &amp; dock search was completed - WIMS doesn't load on this order so had to order replacements through RAP wizard.  Credit reflects cost of invoice # as well as ship cost we incurred totaling: 58.02&quot;"/>
    <s v="SD3"/>
    <x v="1"/>
    <s v="_x0009_208097"/>
    <s v="Credit Accept"/>
    <s v="C24011869"/>
    <s v="Deduction Type: Missing parts"/>
  </r>
  <r>
    <s v="10002000432802-"/>
    <d v="2024-05-21T00:00:00"/>
    <s v="CB2400969"/>
    <s v="Replacement Part Cancellation"/>
    <s v="MPS95A-0038"/>
    <m/>
    <d v="2024-04-22T00:00:00"/>
    <s v="CS524090782"/>
    <n v="-53.51"/>
    <s v="Memo: &quot;&quot;"/>
    <s v="Desc: &quot;The Replacement Part request for PO number CS521111366 has been cancelled and replacement unit was fulfilled instead on PO number CS524090782. Due to our policy around cancelled replacement parts this charge is to deduct costs that Wayfair incurs on the replacement unit PO.&quot;"/>
    <s v="SD3"/>
    <x v="1"/>
    <s v="_x0009_208097"/>
    <s v="Credit Accept"/>
    <s v="C24011653"/>
    <s v="Deduction Type: Replacement part cancellation"/>
  </r>
  <r>
    <s v="10002000432802-"/>
    <d v="2024-05-21T00:00:00"/>
    <s v="CB2400969"/>
    <s v="Missing Parts"/>
    <s v="FPF20-0387"/>
    <m/>
    <d v="2024-04-15T00:00:00"/>
    <s v="CS522477550"/>
    <n v="-138.72999999999999"/>
    <s v="Memo: &quot;&quot;"/>
    <s v="Desc: &quot;This credit was generated as a result of our Incident Return Program indicating a product returned to Wayfair facility for incident validation and reflects a 5% discount to the credit amount. Customer provided detail: The hardware package is missing and a metal piece on the leg is missing screws and fallen off&quot;"/>
    <s v="SD3"/>
    <x v="0"/>
    <s v="_x0009_208097"/>
    <s v="Unknown"/>
    <s v="C24010618"/>
    <s v="Ticket (SCT-1433026) - Customer Service Cold Transfer"/>
  </r>
  <r>
    <s v="10002000432802-"/>
    <d v="2024-05-21T00:00:00"/>
    <s v="CB2400969"/>
    <s v="Missing Parts"/>
    <s v="MP104-1003"/>
    <m/>
    <d v="2024-04-22T00:00:00"/>
    <s v="CA523920395"/>
    <n v="-71.62"/>
    <s v="Memo: &quot;&quot;"/>
    <s v="Desc: &quot;1 bar stool of four is missing Credit reflects cost of invoice # as well as ship cost we incurred totaling: 71.62&quot;"/>
    <s v="SD3"/>
    <x v="0"/>
    <s v="_x0009_208097"/>
    <s v="Credit Accept"/>
    <s v="C24012041"/>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4455EB9-F611-4C0F-817A-057CBB4F85EC}" name="PivotTable4"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15:E1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B1FC-5E6E-481C-BFA6-9082D4C94E02}">
  <dimension ref="A1:R18"/>
  <sheetViews>
    <sheetView tabSelected="1" workbookViewId="0">
      <selection activeCell="C4" sqref="C4"/>
    </sheetView>
  </sheetViews>
  <sheetFormatPr defaultRowHeight="14.5" x14ac:dyDescent="0.35"/>
  <cols>
    <col min="1" max="1" width="15.81640625" bestFit="1" customWidth="1"/>
    <col min="2" max="2" width="12" bestFit="1" customWidth="1"/>
    <col min="3" max="3" width="10.453125" bestFit="1" customWidth="1"/>
    <col min="4" max="4" width="12.453125" bestFit="1" customWidth="1"/>
    <col min="5" max="5" width="19.08984375" bestFit="1" customWidth="1"/>
    <col min="6" max="6" width="3.90625" bestFit="1" customWidth="1"/>
    <col min="7" max="7" width="9.36328125" bestFit="1" customWidth="1"/>
    <col min="8" max="8" width="12.36328125" bestFit="1" customWidth="1"/>
    <col min="9" max="9" width="14.36328125" bestFit="1" customWidth="1"/>
    <col min="10" max="10" width="9.08984375" bestFit="1" customWidth="1"/>
    <col min="11" max="11" width="44.90625" customWidth="1"/>
    <col min="12" max="12" width="5.54296875" bestFit="1" customWidth="1"/>
    <col min="13" max="13" width="8.54296875" bestFit="1" customWidth="1"/>
    <col min="14" max="14" width="8" bestFit="1" customWidth="1"/>
    <col min="15" max="15" width="13.36328125" bestFit="1" customWidth="1"/>
    <col min="16" max="16" width="10.453125" bestFit="1" customWidth="1"/>
    <col min="17" max="17" width="45.36328125" bestFit="1" customWidth="1"/>
  </cols>
  <sheetData>
    <row r="1" spans="1:18"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8" x14ac:dyDescent="0.35">
      <c r="A2" s="5" t="s">
        <v>17</v>
      </c>
      <c r="B2" s="6">
        <v>45433</v>
      </c>
      <c r="C2" s="5" t="s">
        <v>46</v>
      </c>
      <c r="D2" s="5" t="s">
        <v>18</v>
      </c>
      <c r="E2" s="5" t="s">
        <v>19</v>
      </c>
      <c r="F2" s="5"/>
      <c r="G2" s="6">
        <v>45404</v>
      </c>
      <c r="H2" s="5" t="s">
        <v>20</v>
      </c>
      <c r="I2" s="7">
        <v>-344.95</v>
      </c>
      <c r="J2" s="5" t="s">
        <v>21</v>
      </c>
      <c r="K2" s="5" t="s">
        <v>22</v>
      </c>
      <c r="L2" s="5" t="s">
        <v>23</v>
      </c>
      <c r="M2" s="5" t="s">
        <v>24</v>
      </c>
      <c r="N2" s="5" t="s">
        <v>25</v>
      </c>
      <c r="O2" s="5" t="s">
        <v>26</v>
      </c>
      <c r="P2" s="5" t="s">
        <v>27</v>
      </c>
      <c r="Q2" s="5" t="s">
        <v>28</v>
      </c>
      <c r="R2" s="11" t="s">
        <v>60</v>
      </c>
    </row>
    <row r="3" spans="1:18" x14ac:dyDescent="0.35">
      <c r="A3" s="5" t="s">
        <v>17</v>
      </c>
      <c r="B3" s="6">
        <v>45433</v>
      </c>
      <c r="C3" s="5" t="s">
        <v>46</v>
      </c>
      <c r="D3" s="5" t="s">
        <v>18</v>
      </c>
      <c r="E3" s="5" t="s">
        <v>29</v>
      </c>
      <c r="F3" s="5"/>
      <c r="G3" s="6">
        <v>45404</v>
      </c>
      <c r="H3" s="5" t="s">
        <v>30</v>
      </c>
      <c r="I3" s="7">
        <v>-316.77</v>
      </c>
      <c r="J3" s="5" t="s">
        <v>21</v>
      </c>
      <c r="K3" s="5" t="s">
        <v>31</v>
      </c>
      <c r="L3" s="5" t="s">
        <v>23</v>
      </c>
      <c r="M3" s="5" t="s">
        <v>24</v>
      </c>
      <c r="N3" s="5" t="s">
        <v>25</v>
      </c>
      <c r="O3" s="5" t="s">
        <v>32</v>
      </c>
      <c r="P3" s="5" t="s">
        <v>33</v>
      </c>
      <c r="Q3" s="5" t="s">
        <v>34</v>
      </c>
      <c r="R3" s="13" t="s">
        <v>61</v>
      </c>
    </row>
    <row r="4" spans="1:18" x14ac:dyDescent="0.35">
      <c r="A4" s="5" t="s">
        <v>17</v>
      </c>
      <c r="B4" s="6">
        <v>45433</v>
      </c>
      <c r="C4" s="5" t="s">
        <v>46</v>
      </c>
      <c r="D4" s="5" t="s">
        <v>18</v>
      </c>
      <c r="E4" s="5" t="s">
        <v>35</v>
      </c>
      <c r="F4" s="5"/>
      <c r="G4" s="6">
        <v>45404</v>
      </c>
      <c r="H4" s="5" t="s">
        <v>36</v>
      </c>
      <c r="I4" s="7">
        <v>-58.02</v>
      </c>
      <c r="J4" s="5" t="s">
        <v>21</v>
      </c>
      <c r="K4" s="5" t="s">
        <v>37</v>
      </c>
      <c r="L4" s="5" t="s">
        <v>23</v>
      </c>
      <c r="M4" s="5" t="s">
        <v>38</v>
      </c>
      <c r="N4" s="5" t="s">
        <v>25</v>
      </c>
      <c r="O4" s="5" t="s">
        <v>32</v>
      </c>
      <c r="P4" s="5" t="s">
        <v>39</v>
      </c>
      <c r="Q4" s="5" t="s">
        <v>34</v>
      </c>
      <c r="R4" s="13" t="s">
        <v>61</v>
      </c>
    </row>
    <row r="5" spans="1:18" x14ac:dyDescent="0.35">
      <c r="A5" s="5" t="s">
        <v>17</v>
      </c>
      <c r="B5" s="6">
        <v>45433</v>
      </c>
      <c r="C5" s="5" t="s">
        <v>46</v>
      </c>
      <c r="D5" s="5" t="s">
        <v>40</v>
      </c>
      <c r="E5" s="5" t="s">
        <v>41</v>
      </c>
      <c r="F5" s="5"/>
      <c r="G5" s="6">
        <v>45404</v>
      </c>
      <c r="H5" s="5" t="s">
        <v>42</v>
      </c>
      <c r="I5" s="7">
        <v>-53.51</v>
      </c>
      <c r="J5" s="5" t="s">
        <v>21</v>
      </c>
      <c r="K5" s="5" t="s">
        <v>43</v>
      </c>
      <c r="L5" s="5" t="s">
        <v>23</v>
      </c>
      <c r="M5" s="5" t="s">
        <v>38</v>
      </c>
      <c r="N5" s="5" t="s">
        <v>25</v>
      </c>
      <c r="O5" s="5" t="s">
        <v>32</v>
      </c>
      <c r="P5" s="5" t="s">
        <v>44</v>
      </c>
      <c r="Q5" s="5" t="s">
        <v>45</v>
      </c>
      <c r="R5" s="12" t="s">
        <v>62</v>
      </c>
    </row>
    <row r="6" spans="1:18" x14ac:dyDescent="0.35">
      <c r="A6" s="5" t="s">
        <v>17</v>
      </c>
      <c r="B6" s="6">
        <v>45433</v>
      </c>
      <c r="C6" s="5" t="s">
        <v>46</v>
      </c>
      <c r="D6" s="5" t="s">
        <v>18</v>
      </c>
      <c r="E6" s="5" t="s">
        <v>47</v>
      </c>
      <c r="F6" s="5"/>
      <c r="G6" s="6">
        <v>45397</v>
      </c>
      <c r="H6" s="5" t="s">
        <v>48</v>
      </c>
      <c r="I6" s="7">
        <v>-138.72999999999999</v>
      </c>
      <c r="J6" s="5" t="s">
        <v>21</v>
      </c>
      <c r="K6" s="5" t="s">
        <v>49</v>
      </c>
      <c r="L6" s="5" t="s">
        <v>23</v>
      </c>
      <c r="M6" s="5" t="s">
        <v>24</v>
      </c>
      <c r="N6" s="5" t="s">
        <v>25</v>
      </c>
      <c r="O6" s="5" t="s">
        <v>50</v>
      </c>
      <c r="P6" s="5" t="s">
        <v>51</v>
      </c>
      <c r="Q6" s="5" t="s">
        <v>52</v>
      </c>
      <c r="R6" s="13" t="s">
        <v>61</v>
      </c>
    </row>
    <row r="7" spans="1:18" x14ac:dyDescent="0.35">
      <c r="A7" s="5" t="s">
        <v>17</v>
      </c>
      <c r="B7" s="6">
        <v>45433</v>
      </c>
      <c r="C7" s="5" t="s">
        <v>46</v>
      </c>
      <c r="D7" s="5" t="s">
        <v>18</v>
      </c>
      <c r="E7" s="5" t="s">
        <v>53</v>
      </c>
      <c r="F7" s="5"/>
      <c r="G7" s="6">
        <v>45404</v>
      </c>
      <c r="H7" s="5" t="s">
        <v>54</v>
      </c>
      <c r="I7" s="7">
        <v>-71.62</v>
      </c>
      <c r="J7" s="5" t="s">
        <v>21</v>
      </c>
      <c r="K7" s="5" t="s">
        <v>55</v>
      </c>
      <c r="L7" s="5" t="s">
        <v>23</v>
      </c>
      <c r="M7" s="5" t="s">
        <v>24</v>
      </c>
      <c r="N7" s="5" t="s">
        <v>25</v>
      </c>
      <c r="O7" s="5" t="s">
        <v>32</v>
      </c>
      <c r="P7" s="5" t="s">
        <v>56</v>
      </c>
      <c r="Q7" s="5" t="s">
        <v>34</v>
      </c>
      <c r="R7" s="13" t="s">
        <v>61</v>
      </c>
    </row>
    <row r="15" spans="1:18" x14ac:dyDescent="0.35">
      <c r="D15" s="8" t="s">
        <v>58</v>
      </c>
      <c r="E15" t="s">
        <v>57</v>
      </c>
    </row>
    <row r="16" spans="1:18" x14ac:dyDescent="0.35">
      <c r="D16" s="9" t="s">
        <v>38</v>
      </c>
      <c r="E16" s="10">
        <v>-111.53</v>
      </c>
    </row>
    <row r="17" spans="4:5" x14ac:dyDescent="0.35">
      <c r="D17" s="9" t="s">
        <v>24</v>
      </c>
      <c r="E17" s="10">
        <v>-872.07</v>
      </c>
    </row>
    <row r="18" spans="4:5" x14ac:dyDescent="0.35">
      <c r="D18" s="9" t="s">
        <v>59</v>
      </c>
      <c r="E18" s="10">
        <v>-983.6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2024-05-29T22:06:07Z</dcterms:created>
  <dcterms:modified xsi:type="dcterms:W3CDTF">2024-05-29T22:32:34Z</dcterms:modified>
</cp:coreProperties>
</file>