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50955178-FC4E-4A50-8877-7434902F4153}" xr6:coauthVersionLast="47" xr6:coauthVersionMax="47" xr10:uidLastSave="{00000000-0000-0000-0000-000000000000}"/>
  <bookViews>
    <workbookView xWindow="35865" yWindow="2025" windowWidth="21600" windowHeight="11325" xr2:uid="{E61F8F5F-1ED9-47EC-A8B7-244647E34A0D}"/>
  </bookViews>
  <sheets>
    <sheet name="Sheet1" sheetId="1" r:id="rId1"/>
  </sheets>
  <calcPr calcId="191029"/>
  <pivotCaches>
    <pivotCache cacheId="9"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<sst xmlns="http://schemas.openxmlformats.org/spreadsheetml/2006/main" count="133" uniqueCount="72">
  <si>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</si>
  <si>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</si>
  <si>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</si>
  <si>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</si>
  <si>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</si>
  <si>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</si>
  <si>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</si>
  <si>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</si>
  <si>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</si>
  <si>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</si>
  <si>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</si>
  <si>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</si>
  <si>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</si>
  <si>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</si>
  <si>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</si>
  <si>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</si>
  <si>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</si>
  <si>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10002000416175-</t>
  </si>
  <si>
    <t>CB2400955</t>
  </si>
  <si>
    <t>Replacement Part Cancellation</t>
  </si>
  <si>
    <t>PET63OP6186-XL</t>
  </si>
  <si>
    <t>CS522994482</t>
  </si>
  <si>
    <t>Memo: ""</t>
  </si>
  <si>
    <t>Desc: "The Replacement Part request for PO number CS521961036 has been cancelled and replacement unit was fulfilled instead on PO number CS522994482. Due to our policy around cancelled replacement parts this charge is to deduct costs that Wayfair incurs on the replacement unit PO."</t>
  </si>
  <si>
    <t>SD2</t>
  </si>
  <si>
    <t>PETB</t>
  </si>
  <si>
    <t>Credit Accept</t>
  </si>
  <si>
    <t>C24011871</t>
  </si>
  <si>
    <t>Deduction Type : Replacement part cancellation</t>
  </si>
  <si>
    <t>Missing Parts</t>
  </si>
  <si>
    <t>MPE10-561</t>
  </si>
  <si>
    <t>CS523502013</t>
  </si>
  <si>
    <t>Desc: "missing the sham Credit reflects cost of invoice # as well as ship cost we incurred totaling: 22.30"</t>
  </si>
  <si>
    <t>BLK</t>
  </si>
  <si>
    <t>C24011491</t>
  </si>
  <si>
    <t>Deduction Type : Missing parts</t>
  </si>
  <si>
    <t>MP40-7992</t>
  </si>
  <si>
    <t>CS522991023</t>
  </si>
  <si>
    <t>Desc: "The Replacement Part request for PO number CS520327038 has been cancelled and replacement unit was fulfilled instead on PO number CS522991023. Due to our policy around cancelled replacement parts this charge is to deduct costs that Wayfair incurs on the replacement unit PO."</t>
  </si>
  <si>
    <t>WIN</t>
  </si>
  <si>
    <t>C24011875</t>
  </si>
  <si>
    <t>MP40-7986</t>
  </si>
  <si>
    <t>CA522992643</t>
  </si>
  <si>
    <t>Desc: "The Replacement Part request for PO number CA521144540 has been cancelled and replacement unit was fulfilled instead on PO number CA522992643. Due to our policy around cancelled replacement parts this charge is to deduct costs that Wayfair incurs on the replacement unit PO."</t>
  </si>
  <si>
    <t>C24011987</t>
  </si>
  <si>
    <t>MPE10-809</t>
  </si>
  <si>
    <t>CS478736677</t>
  </si>
  <si>
    <t>Desc: "no curtains Credit reflects cost of invoice #CS478736677 as well as ship cost we incurred totaling: 102.25"</t>
  </si>
  <si>
    <t>ADUL</t>
  </si>
  <si>
    <t>C24010529</t>
  </si>
  <si>
    <t>Deduction Type : Missing parts
Ticket # CR-829974</t>
  </si>
  <si>
    <t>WIN40-117</t>
  </si>
  <si>
    <t>CS523441710</t>
  </si>
  <si>
    <t>Desc: "The Replacement Part request for PO number CS521140732 has been cancelled and replacement unit was fulfilled instead on PO number CS523441710. Due to our policy around cancelled replacement parts this charge is to deduct costs that Wayfair incurs on the replacement unit PO."</t>
  </si>
  <si>
    <t>C24011686</t>
  </si>
  <si>
    <t>Deduction Type: Replacement part cancellation</t>
  </si>
  <si>
    <t>MP10-8268</t>
  </si>
  <si>
    <t>CS522974063</t>
  </si>
  <si>
    <t>Desc: "iIt is missing the pillow shams and throw pillows  Credit reflects cost of invoice # as well as ship cost we incurred totaling: 50.97"</t>
  </si>
  <si>
    <t>C24011497</t>
  </si>
  <si>
    <t>MPE20-773</t>
  </si>
  <si>
    <t>CS523578896</t>
  </si>
  <si>
    <t>Desc: "The Replacement Part request for PO number CS521563145 has been cancelled and replacement unit was fulfilled instead on PO number CS523578896. Due to our policy around cancelled replacement parts this charge is to deduct costs that Wayfair incurs on the replacement unit PO."</t>
  </si>
  <si>
    <t>SHET</t>
  </si>
  <si>
    <t>C24011685</t>
  </si>
  <si>
    <t>BR12-3870</t>
  </si>
  <si>
    <t>CS522998055</t>
  </si>
  <si>
    <t>Desc: "The Replacement Part request for PO number CS521774843 has been cancelled and replacement unit was fulfilled instead on PO number CS522998055. Due to our policy around cancelled replacement parts this charge is to deduct costs that Wayfair incurs on the replacement unit PO."</t>
  </si>
  <si>
    <t>C24011858</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</si>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</sst>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0.649277430559" createdVersion="8" refreshedVersion="8" minRefreshableVersion="3" recordCount="9" xr:uid="{B6BEA43B-672A-4EE9-BE11-52B4E9295CE7}">
  <cacheSource type="worksheet">
    <worksheetSource ref="A1:Q10" sheet="Sheet1"/>
  </cacheSource>
  <cacheFields count="17">
    <cacheField name="Voucher #" numFmtId="0">
      <sharedItems/>
    </cacheField>
    <cacheField name="Voucher Date" numFmtId="14">
      <sharedItems containsSemiMixedTypes="0" containsNonDate="0" containsDate="1" containsString="0" minDate="2024-05-17T00:00:00" maxDate="2024-05-1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16T00:00:00" maxDate="2024-04-20T00:00:00"/>
    </cacheField>
    <cacheField name="PO#" numFmtId="0">
      <sharedItems/>
    </cacheField>
    <cacheField name="Deducted Amt" numFmtId="44">
      <sharedItems containsSemiMixedTypes="0" containsString="0" containsNumber="1" minValue="-102.25" maxValue="-21.74"/>
    </cacheField>
    <cacheField name="Customer" numFmtId="0">
      <sharedItems/>
    </cacheField>
    <cacheField name="Description" numFmtId="0">
      <sharedItems longText="1"/>
    </cacheField>
    <cacheField name="Whse" numFmtId="0">
      <sharedItems/>
    </cacheField>
    <cacheField name="Cost Unit" numFmtId="0">
      <sharedItems count="5">
        <s v="PETB"/>
        <s v="BLK"/>
        <s v="WIN"/>
        <s v="ADUL"/>
        <s v="SHET"/>
      </sharedItems>
    </cacheField>
    <cacheField name="AR REF #" numFmtId="0">
      <sharedItems containsSemiMixedTypes="0" containsString="0" containsNumber="1" containsInteger="1" minValue="207885" maxValue="207885"/>
    </cacheField>
    <cacheField name="Claim Solution" numFmtId="0">
      <sharedItems count="1">
        <s v="Credit Accept"/>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10002000416175-"/>
    <d v="2024-05-17T00:00:00"/>
    <s v="CB2400955"/>
    <s v="Replacement Part Cancellation"/>
    <s v="PET63OP6186-XL"/>
    <m/>
    <d v="2024-04-16T00:00:00"/>
    <s v="CS522994482"/>
    <n v="-30.37"/>
    <s v="Memo: &quot;&quot;"/>
    <s v="Desc: &quot;The Replacement Part request for PO number CS521961036 has been cancelled and replacement unit was fulfilled instead on PO number CS522994482. Due to our policy around cancelled replacement parts this charge is to deduct costs that Wayfair incurs on the replacement unit PO.&quot;"/>
    <s v="SD2"/>
    <x v="0"/>
    <n v="207885"/>
    <x v="0"/>
    <s v="C24011871"/>
    <s v="Deduction Type : Replacement part cancellation"/>
  </r>
  <r>
    <s v="10002000416175-"/>
    <d v="2024-05-17T00:00:00"/>
    <s v="CB2400955"/>
    <s v="Missing Parts"/>
    <s v="MPE10-561"/>
    <m/>
    <d v="2024-04-19T00:00:00"/>
    <s v="CS523502013"/>
    <n v="-22.3"/>
    <s v="Memo: &quot;&quot;"/>
    <s v="Desc: &quot;missing the sham Credit reflects cost of invoice # as well as ship cost we incurred totaling: 22.30&quot;"/>
    <s v="SD2"/>
    <x v="1"/>
    <n v="207885"/>
    <x v="0"/>
    <s v="C24011491"/>
    <s v="Deduction Type : Missing parts"/>
  </r>
  <r>
    <s v="10002000416175-"/>
    <d v="2024-05-17T00:00:00"/>
    <s v="CB2400955"/>
    <s v="Replacement Part Cancellation"/>
    <s v="MP40-7992"/>
    <m/>
    <d v="2024-04-16T00:00:00"/>
    <s v="CS522991023"/>
    <n v="-21.74"/>
    <s v="Memo: &quot;&quot;"/>
    <s v="Desc: &quot;The Replacement Part request for PO number CS520327038 has been cancelled and replacement unit was fulfilled instead on PO number CS522991023. Due to our policy around cancelled replacement parts this charge is to deduct costs that Wayfair incurs on the replacement unit PO.&quot;"/>
    <s v="SD2"/>
    <x v="2"/>
    <n v="207885"/>
    <x v="0"/>
    <s v="C24011875"/>
    <s v="Deduction Type : Replacement part cancellation"/>
  </r>
  <r>
    <s v="10002000416175-"/>
    <d v="2024-05-17T00:00:00"/>
    <s v="CB2400955"/>
    <s v="Replacement Part Cancellation"/>
    <s v="MP40-7986"/>
    <m/>
    <d v="2024-04-16T00:00:00"/>
    <s v="CA522992643"/>
    <n v="-45.24"/>
    <s v="Memo: &quot;&quot;"/>
    <s v="Desc: &quot;The Replacement Part request for PO number CA521144540 has been cancelled and replacement unit was fulfilled instead on PO number CA522992643. Due to our policy around cancelled replacement parts this charge is to deduct costs that Wayfair incurs on the replacement unit PO.&quot;"/>
    <s v="SD2"/>
    <x v="2"/>
    <n v="207885"/>
    <x v="0"/>
    <s v="C24011987"/>
    <s v="Deduction Type : Replacement part cancellation"/>
  </r>
  <r>
    <s v="10002000416175-"/>
    <d v="2024-05-17T00:00:00"/>
    <s v="CB2400955"/>
    <s v="Missing Parts"/>
    <s v="MPE10-809"/>
    <m/>
    <d v="2024-04-18T00:00:00"/>
    <s v="CS478736677"/>
    <n v="-102.25"/>
    <s v="Memo: &quot;&quot;"/>
    <s v="Desc: &quot;no curtains Credit reflects cost of invoice #CS478736677 as well as ship cost we incurred totaling: 102.25&quot;"/>
    <s v="SD2"/>
    <x v="3"/>
    <n v="207885"/>
    <x v="0"/>
    <s v="C24010529"/>
    <s v="Deduction Type : Missing parts_x000a__x000a_Ticket # CR-829974"/>
  </r>
  <r>
    <s v="10002000416175-"/>
    <d v="2024-05-17T00:00:00"/>
    <s v="CB2400955"/>
    <s v="Replacement Part Cancellation"/>
    <s v="WIN40-117"/>
    <m/>
    <d v="2024-04-18T00:00:00"/>
    <s v="CS523441710"/>
    <n v="-70.150000000000006"/>
    <s v="Memo: &quot;&quot;"/>
    <s v="Desc: &quot;The Replacement Part request for PO number CS521140732 has been cancelled and replacement unit was fulfilled instead on PO number CS523441710. Due to our policy around cancelled replacement parts this charge is to deduct costs that Wayfair incurs on the replacement unit PO.&quot;"/>
    <s v="SD2"/>
    <x v="2"/>
    <n v="207885"/>
    <x v="0"/>
    <s v="C24011686"/>
    <s v="Deduction Type: Replacement part cancellation"/>
  </r>
  <r>
    <s v="10002000416175-"/>
    <d v="2024-05-17T00:00:00"/>
    <s v="CB2400955"/>
    <s v="Missing Parts"/>
    <s v="MP10-8268"/>
    <m/>
    <d v="2024-04-16T00:00:00"/>
    <s v="CS522974063"/>
    <n v="-50.97"/>
    <s v="Memo: &quot;&quot;"/>
    <s v="Desc: &quot;iIt is missing the pillow shams and throw pillows  Credit reflects cost of invoice # as well as ship cost we incurred totaling: 50.97&quot;"/>
    <s v="SD2"/>
    <x v="3"/>
    <n v="207885"/>
    <x v="0"/>
    <s v="C24011497"/>
    <s v="Deduction Type : Missing parts"/>
  </r>
  <r>
    <s v="10002000416175-"/>
    <d v="2024-05-17T00:00:00"/>
    <s v="CB2400955"/>
    <s v="Replacement Part Cancellation"/>
    <s v="MPE20-773"/>
    <m/>
    <d v="2024-04-19T00:00:00"/>
    <s v="CS523578896"/>
    <n v="-24.57"/>
    <s v="Memo: &quot;&quot;"/>
    <s v="Desc: &quot;The Replacement Part request for PO number CS521563145 has been cancelled and replacement unit was fulfilled instead on PO number CS523578896. Due to our policy around cancelled replacement parts this charge is to deduct costs that Wayfair incurs on the replacement unit PO.&quot;"/>
    <s v="SD2"/>
    <x v="4"/>
    <n v="207885"/>
    <x v="0"/>
    <s v="C24011685"/>
    <s v="Deduction Type: Replacement part cancellation"/>
  </r>
  <r>
    <s v="10002000416175-"/>
    <d v="2024-05-17T00:00:00"/>
    <s v="CB2400955"/>
    <s v="Replacement Part Cancellation"/>
    <s v="BR12-3870"/>
    <m/>
    <d v="2024-04-16T00:00:00"/>
    <s v="CS522998055"/>
    <n v="-23.61"/>
    <s v="Memo: &quot;&quot;"/>
    <s v="Desc: &quot;The Replacement Part request for PO number CS521774843 has been cancelled and replacement unit was fulfilled instead on PO number CS522998055. Due to our policy around cancelled replacement parts this charge is to deduct costs that Wayfair incurs on the replacement unit PO.&quot;"/>
    <s v="SD2"/>
    <x v="3"/>
    <n v="207885"/>
    <x v="0"/>
    <s v="C2401185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0702A72-F64D-49FF-A7EB-54902CF63692}" name="PivotTable1" cacheId="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7:F2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3"/>
        <item x="1"/>
        <item x="0"/>
        <item x="4"/>
        <item x="2"/>
        <item t="default"/>
      </items>
    </pivotField>
    <pivotField showAll="0"/>
    <pivotField showAll="0">
      <items count="2">
        <item x="0"/>
        <item t="default"/>
      </items>
    </pivotField>
    <pivotField showAll="0"/>
    <pivotField showAll="0"/>
  </pivotFields>
  <rowFields count="1">
    <field x="12"/>
  </rowFields>
  <rowItems count="6">
    <i>
      <x/>
    </i>
    <i>
      <x v="1"/>
    </i>
    <i>
      <x v="2"/>
    </i>
    <i>
      <x v="3"/>
    </i>
    <i>
      <x v="4"/>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48C20-D4CA-4261-8B9F-CCCB35F5C28E}">
  <dimension ref="A1:Q23"/>
  <sheetViews>
    <sheetView tabSelected="1" workbookViewId="0">
      <selection activeCell="F18" sqref="F18:F23"/>
    </sheetView>
  </sheetViews>
  <sheetFormatPr defaultRowHeight="14.4" x14ac:dyDescent="0.3"/>
  <cols>
    <col min="5" max="5" width="13" bestFit="1" customWidth="1"/>
    <col min="6" max="6"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45429</v>
      </c>
      <c r="C2" s="5" t="s">
        <v>18</v>
      </c>
      <c r="D2" s="5" t="s">
        <v>19</v>
      </c>
      <c r="E2" s="5" t="s">
        <v>20</v>
      </c>
      <c r="F2" s="5"/>
      <c r="G2" s="6">
        <v>45398</v>
      </c>
      <c r="H2" s="5" t="s">
        <v>21</v>
      </c>
      <c r="I2" s="7">
        <v>-30.37</v>
      </c>
      <c r="J2" s="5" t="s">
        <v>22</v>
      </c>
      <c r="K2" s="5" t="s">
        <v>23</v>
      </c>
      <c r="L2" s="5" t="s">
        <v>24</v>
      </c>
      <c r="M2" s="5" t="s">
        <v>25</v>
      </c>
      <c r="N2" s="5">
        <v>207885</v>
      </c>
      <c r="O2" s="5" t="s">
        <v>26</v>
      </c>
      <c r="P2" s="5" t="s">
        <v>27</v>
      </c>
      <c r="Q2" s="5" t="s">
        <v>28</v>
      </c>
    </row>
    <row r="3" spans="1:17" x14ac:dyDescent="0.3">
      <c r="A3" s="5" t="s">
        <v>17</v>
      </c>
      <c r="B3" s="6">
        <v>45429</v>
      </c>
      <c r="C3" s="5" t="s">
        <v>18</v>
      </c>
      <c r="D3" s="5" t="s">
        <v>29</v>
      </c>
      <c r="E3" s="5" t="s">
        <v>30</v>
      </c>
      <c r="F3" s="5"/>
      <c r="G3" s="6">
        <v>45401</v>
      </c>
      <c r="H3" s="5" t="s">
        <v>31</v>
      </c>
      <c r="I3" s="7">
        <v>-22.3</v>
      </c>
      <c r="J3" s="5" t="s">
        <v>22</v>
      </c>
      <c r="K3" s="5" t="s">
        <v>32</v>
      </c>
      <c r="L3" s="5" t="s">
        <v>24</v>
      </c>
      <c r="M3" s="5" t="s">
        <v>33</v>
      </c>
      <c r="N3" s="5">
        <v>207885</v>
      </c>
      <c r="O3" s="5" t="s">
        <v>26</v>
      </c>
      <c r="P3" s="5" t="s">
        <v>34</v>
      </c>
      <c r="Q3" s="5" t="s">
        <v>35</v>
      </c>
    </row>
    <row r="4" spans="1:17" x14ac:dyDescent="0.3">
      <c r="A4" s="5" t="s">
        <v>17</v>
      </c>
      <c r="B4" s="6">
        <v>45429</v>
      </c>
      <c r="C4" s="5" t="s">
        <v>18</v>
      </c>
      <c r="D4" s="5" t="s">
        <v>19</v>
      </c>
      <c r="E4" s="5" t="s">
        <v>36</v>
      </c>
      <c r="F4" s="5"/>
      <c r="G4" s="6">
        <v>45398</v>
      </c>
      <c r="H4" s="5" t="s">
        <v>37</v>
      </c>
      <c r="I4" s="7">
        <v>-21.74</v>
      </c>
      <c r="J4" s="5" t="s">
        <v>22</v>
      </c>
      <c r="K4" s="5" t="s">
        <v>38</v>
      </c>
      <c r="L4" s="5" t="s">
        <v>24</v>
      </c>
      <c r="M4" s="5" t="s">
        <v>39</v>
      </c>
      <c r="N4" s="5">
        <v>207885</v>
      </c>
      <c r="O4" s="5" t="s">
        <v>26</v>
      </c>
      <c r="P4" s="5" t="s">
        <v>40</v>
      </c>
      <c r="Q4" s="5" t="s">
        <v>28</v>
      </c>
    </row>
    <row r="5" spans="1:17" x14ac:dyDescent="0.3">
      <c r="A5" s="5" t="s">
        <v>17</v>
      </c>
      <c r="B5" s="6">
        <v>45429</v>
      </c>
      <c r="C5" s="5" t="s">
        <v>18</v>
      </c>
      <c r="D5" s="5" t="s">
        <v>19</v>
      </c>
      <c r="E5" s="5" t="s">
        <v>41</v>
      </c>
      <c r="F5" s="5"/>
      <c r="G5" s="6">
        <v>45398</v>
      </c>
      <c r="H5" s="5" t="s">
        <v>42</v>
      </c>
      <c r="I5" s="7">
        <v>-45.24</v>
      </c>
      <c r="J5" s="5" t="s">
        <v>22</v>
      </c>
      <c r="K5" s="5" t="s">
        <v>43</v>
      </c>
      <c r="L5" s="5" t="s">
        <v>24</v>
      </c>
      <c r="M5" s="5" t="s">
        <v>39</v>
      </c>
      <c r="N5" s="5">
        <v>207885</v>
      </c>
      <c r="O5" s="5" t="s">
        <v>26</v>
      </c>
      <c r="P5" s="5" t="s">
        <v>44</v>
      </c>
      <c r="Q5" s="5" t="s">
        <v>28</v>
      </c>
    </row>
    <row r="6" spans="1:17" x14ac:dyDescent="0.3">
      <c r="A6" s="5" t="s">
        <v>17</v>
      </c>
      <c r="B6" s="6">
        <v>45429</v>
      </c>
      <c r="C6" s="5" t="s">
        <v>18</v>
      </c>
      <c r="D6" s="5" t="s">
        <v>29</v>
      </c>
      <c r="E6" s="5" t="s">
        <v>45</v>
      </c>
      <c r="F6" s="5"/>
      <c r="G6" s="6">
        <v>45400</v>
      </c>
      <c r="H6" s="5" t="s">
        <v>46</v>
      </c>
      <c r="I6" s="7">
        <v>-102.25</v>
      </c>
      <c r="J6" s="5" t="s">
        <v>22</v>
      </c>
      <c r="K6" s="5" t="s">
        <v>47</v>
      </c>
      <c r="L6" s="5" t="s">
        <v>24</v>
      </c>
      <c r="M6" s="5" t="s">
        <v>48</v>
      </c>
      <c r="N6" s="5">
        <v>207885</v>
      </c>
      <c r="O6" s="5" t="s">
        <v>26</v>
      </c>
      <c r="P6" s="5" t="s">
        <v>49</v>
      </c>
      <c r="Q6" s="5" t="s">
        <v>50</v>
      </c>
    </row>
    <row r="7" spans="1:17" x14ac:dyDescent="0.3">
      <c r="A7" s="5" t="s">
        <v>17</v>
      </c>
      <c r="B7" s="6">
        <v>45429</v>
      </c>
      <c r="C7" s="5" t="s">
        <v>18</v>
      </c>
      <c r="D7" s="5" t="s">
        <v>19</v>
      </c>
      <c r="E7" s="5" t="s">
        <v>51</v>
      </c>
      <c r="F7" s="5"/>
      <c r="G7" s="6">
        <v>45400</v>
      </c>
      <c r="H7" s="5" t="s">
        <v>52</v>
      </c>
      <c r="I7" s="7">
        <v>-70.150000000000006</v>
      </c>
      <c r="J7" s="5" t="s">
        <v>22</v>
      </c>
      <c r="K7" s="5" t="s">
        <v>53</v>
      </c>
      <c r="L7" s="5" t="s">
        <v>24</v>
      </c>
      <c r="M7" s="5" t="s">
        <v>39</v>
      </c>
      <c r="N7" s="5">
        <v>207885</v>
      </c>
      <c r="O7" s="5" t="s">
        <v>26</v>
      </c>
      <c r="P7" s="5" t="s">
        <v>54</v>
      </c>
      <c r="Q7" s="5" t="s">
        <v>55</v>
      </c>
    </row>
    <row r="8" spans="1:17" x14ac:dyDescent="0.3">
      <c r="A8" s="5" t="s">
        <v>17</v>
      </c>
      <c r="B8" s="6">
        <v>45429</v>
      </c>
      <c r="C8" s="5" t="s">
        <v>18</v>
      </c>
      <c r="D8" s="5" t="s">
        <v>29</v>
      </c>
      <c r="E8" s="5" t="s">
        <v>56</v>
      </c>
      <c r="F8" s="5"/>
      <c r="G8" s="6">
        <v>45398</v>
      </c>
      <c r="H8" s="5" t="s">
        <v>57</v>
      </c>
      <c r="I8" s="7">
        <v>-50.97</v>
      </c>
      <c r="J8" s="5" t="s">
        <v>22</v>
      </c>
      <c r="K8" s="5" t="s">
        <v>58</v>
      </c>
      <c r="L8" s="5" t="s">
        <v>24</v>
      </c>
      <c r="M8" s="5" t="s">
        <v>48</v>
      </c>
      <c r="N8" s="5">
        <v>207885</v>
      </c>
      <c r="O8" s="5" t="s">
        <v>26</v>
      </c>
      <c r="P8" s="5" t="s">
        <v>59</v>
      </c>
      <c r="Q8" s="5" t="s">
        <v>35</v>
      </c>
    </row>
    <row r="9" spans="1:17" x14ac:dyDescent="0.3">
      <c r="A9" s="5" t="s">
        <v>17</v>
      </c>
      <c r="B9" s="6">
        <v>45429</v>
      </c>
      <c r="C9" s="5" t="s">
        <v>18</v>
      </c>
      <c r="D9" s="5" t="s">
        <v>19</v>
      </c>
      <c r="E9" s="5" t="s">
        <v>60</v>
      </c>
      <c r="F9" s="5"/>
      <c r="G9" s="6">
        <v>45401</v>
      </c>
      <c r="H9" s="5" t="s">
        <v>61</v>
      </c>
      <c r="I9" s="7">
        <v>-24.57</v>
      </c>
      <c r="J9" s="5" t="s">
        <v>22</v>
      </c>
      <c r="K9" s="5" t="s">
        <v>62</v>
      </c>
      <c r="L9" s="5" t="s">
        <v>24</v>
      </c>
      <c r="M9" s="5" t="s">
        <v>63</v>
      </c>
      <c r="N9" s="5">
        <v>207885</v>
      </c>
      <c r="O9" s="5" t="s">
        <v>26</v>
      </c>
      <c r="P9" s="5" t="s">
        <v>64</v>
      </c>
      <c r="Q9" s="5" t="s">
        <v>55</v>
      </c>
    </row>
    <row r="10" spans="1:17" x14ac:dyDescent="0.3">
      <c r="A10" s="5" t="s">
        <v>17</v>
      </c>
      <c r="B10" s="6">
        <v>45429</v>
      </c>
      <c r="C10" s="5" t="s">
        <v>18</v>
      </c>
      <c r="D10" s="5" t="s">
        <v>19</v>
      </c>
      <c r="E10" s="5" t="s">
        <v>65</v>
      </c>
      <c r="F10" s="5"/>
      <c r="G10" s="6">
        <v>45398</v>
      </c>
      <c r="H10" s="5" t="s">
        <v>66</v>
      </c>
      <c r="I10" s="7">
        <v>-23.61</v>
      </c>
      <c r="J10" s="5" t="s">
        <v>22</v>
      </c>
      <c r="K10" s="5" t="s">
        <v>67</v>
      </c>
      <c r="L10" s="5" t="s">
        <v>24</v>
      </c>
      <c r="M10" s="5" t="s">
        <v>48</v>
      </c>
      <c r="N10" s="5">
        <v>207885</v>
      </c>
      <c r="O10" s="5" t="s">
        <v>26</v>
      </c>
      <c r="P10" s="5" t="s">
        <v>68</v>
      </c>
      <c r="Q10" s="5" t="s">
        <v>28</v>
      </c>
    </row>
    <row r="17" spans="5:6" x14ac:dyDescent="0.3">
      <c r="E17" s="8" t="s">
        <v>70</v>
      </c>
      <c r="F17" t="s">
        <v>69</v>
      </c>
    </row>
    <row r="18" spans="5:6" x14ac:dyDescent="0.3">
      <c r="E18" s="9" t="s">
        <v>48</v>
      </c>
      <c r="F18" s="10">
        <v>-176.82999999999998</v>
      </c>
    </row>
    <row r="19" spans="5:6" x14ac:dyDescent="0.3">
      <c r="E19" s="9" t="s">
        <v>33</v>
      </c>
      <c r="F19" s="10">
        <v>-22.3</v>
      </c>
    </row>
    <row r="20" spans="5:6" x14ac:dyDescent="0.3">
      <c r="E20" s="9" t="s">
        <v>25</v>
      </c>
      <c r="F20" s="10">
        <v>-30.37</v>
      </c>
    </row>
    <row r="21" spans="5:6" x14ac:dyDescent="0.3">
      <c r="E21" s="9" t="s">
        <v>63</v>
      </c>
      <c r="F21" s="10">
        <v>-24.57</v>
      </c>
    </row>
    <row r="22" spans="5:6" x14ac:dyDescent="0.3">
      <c r="E22" s="9" t="s">
        <v>39</v>
      </c>
      <c r="F22" s="10">
        <v>-137.13</v>
      </c>
    </row>
    <row r="23" spans="5:6" x14ac:dyDescent="0.3">
      <c r="E23" s="9" t="s">
        <v>71</v>
      </c>
      <c r="F23" s="10">
        <v>-391.2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2024-05-28T22:34:41Z</dcterms:created>
  <dcterms:modified xsi:type="dcterms:W3CDTF">2024-05-28T22:35:08Z</dcterms:modified>
</cp:coreProperties>
</file>