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C:\Users\janis.auyang\Desktop\"/>
    </mc:Choice>
  </mc:AlternateContent>
  <xr:revisionPtr revIDLastSave="0" documentId="13_ncr:1_{AD9E6473-55FC-4289-8F1E-9D297331B7C1}" xr6:coauthVersionLast="47" xr6:coauthVersionMax="47" xr10:uidLastSave="{00000000-0000-0000-0000-000000000000}"/>
  <bookViews>
    <workbookView xWindow="28680" yWindow="-120" windowWidth="29040" windowHeight="15840" xr2:uid="{52DB16ED-D7FF-48FA-B46A-69D4806F8AA6}"/>
  </bookViews>
  <sheets>
    <sheet name="Sheet1" sheetId="1" r:id="rId1"/>
  </sheets>
  <calcPr calcId="191029"/>
  <pivotCaches>
    <pivotCache cacheId="146" r:id="rId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<sst xmlns="http://schemas.openxmlformats.org/spreadsheetml/2006/main" count="62" uniqueCount="45">
  <si>
    <t>Voucher #</t>
  </si>
  <si>
    <t>Voucher Date</t>
  </si>
  <si>
    <t>CB Number</t>
  </si>
  <si>
    <t>Reason</t>
  </si>
  <si>
    <t>Item</t>
  </si>
  <si>
    <t>Qty</t>
  </si>
  <si>
    <t>Date</t>
  </si>
  <si>
    <t>PO#</t>
  </si>
  <si>
    <t>Deducted Amt</t>
  </si>
  <si>
    <t>Customer</t>
  </si>
  <si>
    <t>Description</t>
  </si>
  <si>
    <t>Whse</t>
  </si>
  <si>
    <t>Cost Unit</t>
  </si>
  <si>
    <t>AR REF #</t>
  </si>
  <si>
    <t>Claim Solution</t>
  </si>
  <si>
    <t>CS Case No</t>
  </si>
  <si>
    <t>CS Case Description</t>
  </si>
  <si>
    <t>10002000385658-</t>
  </si>
  <si>
    <t>CB2400927</t>
  </si>
  <si>
    <t>Missing Parts</t>
  </si>
  <si>
    <t>MP10-5878</t>
  </si>
  <si>
    <t>CS522312648</t>
  </si>
  <si>
    <t>Memo: ""</t>
  </si>
  <si>
    <t>Desc: "missing shams   Credit reflects cost of invoice # as well as ship cost we incurred totaling: 74.77"</t>
  </si>
  <si>
    <t>WDC</t>
  </si>
  <si>
    <t>ADUL</t>
  </si>
  <si>
    <t xml:space="preserve">	207628</t>
  </si>
  <si>
    <t>Credit Accept</t>
  </si>
  <si>
    <t>C24010507</t>
  </si>
  <si>
    <t>Deduction Type: Missing parts</t>
  </si>
  <si>
    <t>Replacement Part Cancellation</t>
  </si>
  <si>
    <t>ID10-1943</t>
  </si>
  <si>
    <t>CA521978465</t>
  </si>
  <si>
    <t>Desc: "The Replacement Part request for PO number CA515658494 has been cancelled and replacement unit was fulfilled instead on PO number CA521978465. Due to our policy around cancelled replacement parts this charge is to deduct costs that Wayfair incurs on the replacement unit PO."</t>
  </si>
  <si>
    <t>YOUT</t>
  </si>
  <si>
    <t>C24011993</t>
  </si>
  <si>
    <t>Deduction Type : Replacement part cancellation</t>
  </si>
  <si>
    <t>MP100-0808</t>
  </si>
  <si>
    <t>CS521965547</t>
  </si>
  <si>
    <t>Desc: "The Replacement Part request for PO number CS520247068 has been cancelled and replacement unit was fulfilled instead on PO number CS521965547. Due to our policy around cancelled replacement parts this charge is to deduct costs that Wayfair incurs on the replacement unit PO."</t>
  </si>
  <si>
    <t>FUR</t>
  </si>
  <si>
    <t>C24011980</t>
  </si>
  <si>
    <t>Sum of Deducted Amt</t>
  </si>
  <si>
    <t>Row Labels</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</si>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</sst>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5"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1"/>
      <color rgb="FFFF0000"/>
      <name val="Aptos Narrow"/>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2">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2" applyFont="1" applyFill="1" applyBorder="1" applyAlignment="1">
      <alignment horizontal="left"/>
    </xf>
    <xf numFmtId="0" fontId="0" fillId="0" borderId="1" xfId="0" applyBorder="1" applyAlignment="1">
      <alignment horizontal="left"/>
    </xf>
    <xf numFmtId="0" fontId="2" fillId="3" borderId="1" xfId="0" applyFont="1" applyFill="1" applyBorder="1" applyAlignment="1"/>
    <xf numFmtId="0" fontId="0" fillId="0" borderId="1" xfId="0" applyBorder="1" applyAlignment="1"/>
    <xf numFmtId="14" fontId="0" fillId="0" borderId="1" xfId="0" applyNumberFormat="1" applyBorder="1" applyAlignment="1"/>
    <xf numFmtId="44" fontId="0" fillId="0" borderId="1" xfId="2" applyFont="1" applyBorder="1" applyAlignment="1"/>
    <xf numFmtId="0" fontId="0" fillId="0" borderId="0" xfId="0" pivotButton="1"/>
    <xf numFmtId="0" fontId="0" fillId="0" borderId="0" xfId="0" applyAlignment="1">
      <alignment horizontal="left"/>
    </xf>
    <xf numFmtId="43" fontId="0" fillId="0" borderId="0" xfId="1" applyFont="1"/>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nis Auyang" refreshedDate="45432.413395717595" createdVersion="8" refreshedVersion="8" minRefreshableVersion="3" recordCount="3" xr:uid="{E6BA251A-957E-4247-B263-33244581BA21}">
  <cacheSource type="worksheet">
    <worksheetSource ref="A1:Q4" sheet="Sheet1"/>
  </cacheSource>
  <cacheFields count="17">
    <cacheField name="Voucher #" numFmtId="0">
      <sharedItems/>
    </cacheField>
    <cacheField name="Voucher Date" numFmtId="14">
      <sharedItems containsSemiMixedTypes="0" containsNonDate="0" containsDate="1" containsString="0" minDate="2024-05-10T00:00:00" maxDate="2024-05-11T00:00:00"/>
    </cacheField>
    <cacheField name="CB Number" numFmtId="0">
      <sharedItems/>
    </cacheField>
    <cacheField name="Reason" numFmtId="0">
      <sharedItems/>
    </cacheField>
    <cacheField name="Item" numFmtId="0">
      <sharedItems/>
    </cacheField>
    <cacheField name="Qty" numFmtId="0">
      <sharedItems containsNonDate="0" containsString="0" containsBlank="1"/>
    </cacheField>
    <cacheField name="Date" numFmtId="14">
      <sharedItems containsSemiMixedTypes="0" containsNonDate="0" containsDate="1" containsString="0" minDate="2024-04-09T00:00:00" maxDate="2024-04-12T00:00:00"/>
    </cacheField>
    <cacheField name="PO#" numFmtId="0">
      <sharedItems/>
    </cacheField>
    <cacheField name="Deducted Amt" numFmtId="44">
      <sharedItems containsSemiMixedTypes="0" containsString="0" containsNumber="1" minValue="-157.65" maxValue="-47.29"/>
    </cacheField>
    <cacheField name="Customer" numFmtId="0">
      <sharedItems/>
    </cacheField>
    <cacheField name="Description" numFmtId="0">
      <sharedItems longText="1"/>
    </cacheField>
    <cacheField name="Whse" numFmtId="0">
      <sharedItems/>
    </cacheField>
    <cacheField name="Cost Unit" numFmtId="0">
      <sharedItems count="3">
        <s v="ADUL"/>
        <s v="YOUT"/>
        <s v="FUR"/>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s v="10002000385658-"/>
    <d v="2024-05-10T00:00:00"/>
    <s v="CB2400927"/>
    <s v="Missing Parts"/>
    <s v="MP10-5878"/>
    <m/>
    <d v="2024-04-11T00:00:00"/>
    <s v="CS522312648"/>
    <n v="-74.77"/>
    <s v="Memo: &quot;&quot;"/>
    <s v="Desc: &quot;missing shams   Credit reflects cost of invoice # as well as ship cost we incurred totaling: 74.77&quot;"/>
    <s v="WDC"/>
    <x v="0"/>
    <s v="_x0009_207628"/>
    <s v="Credit Accept"/>
    <s v="C24010507"/>
    <s v="Deduction Type: Missing parts"/>
  </r>
  <r>
    <s v="10002000385658-"/>
    <d v="2024-05-10T00:00:00"/>
    <s v="CB2400927"/>
    <s v="Replacement Part Cancellation"/>
    <s v="ID10-1943"/>
    <m/>
    <d v="2024-04-09T00:00:00"/>
    <s v="CA521978465"/>
    <n v="-47.29"/>
    <s v="Memo: &quot;&quot;"/>
    <s v="Desc: &quot;The Replacement Part request for PO number CA515658494 has been cancelled and replacement unit was fulfilled instead on PO number CA521978465. Due to our policy around cancelled replacement parts this charge is to deduct costs that Wayfair incurs on the replacement unit PO.&quot;"/>
    <s v="WDC"/>
    <x v="1"/>
    <s v="_x0009_207628"/>
    <s v="Credit Accept"/>
    <s v="C24011993"/>
    <s v="Deduction Type : Replacement part cancellation"/>
  </r>
  <r>
    <s v="10002000385658-"/>
    <d v="2024-05-10T00:00:00"/>
    <s v="CB2400927"/>
    <s v="Replacement Part Cancellation"/>
    <s v="MP100-0808"/>
    <m/>
    <d v="2024-04-09T00:00:00"/>
    <s v="CS521965547"/>
    <n v="-157.65"/>
    <s v="Memo: &quot;&quot;"/>
    <s v="Desc: &quot;The Replacement Part request for PO number CS520247068 has been cancelled and replacement unit was fulfilled instead on PO number CS521965547. Due to our policy around cancelled replacement parts this charge is to deduct costs that Wayfair incurs on the replacement unit PO.&quot;"/>
    <s v="WDC"/>
    <x v="2"/>
    <s v="_x0009_207628"/>
    <s v="Credit Accept"/>
    <s v="C24011980"/>
    <s v="Deduction Type :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6228ED-F975-43B6-B319-B2C013F37D99}" name="PivotTable31" cacheId="14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12:I16" firstHeaderRow="1" firstDataRow="1" firstDataCol="1"/>
  <pivotFields count="17">
    <pivotField showAll="0"/>
    <pivotField numFmtId="14" showAll="0"/>
    <pivotField showAll="0"/>
    <pivotField showAll="0"/>
    <pivotField showAll="0"/>
    <pivotField showAll="0"/>
    <pivotField numFmtId="14" showAll="0"/>
    <pivotField showAll="0"/>
    <pivotField dataField="1" numFmtId="44" showAll="0"/>
    <pivotField showAll="0"/>
    <pivotField showAll="0"/>
    <pivotField showAll="0"/>
    <pivotField axis="axisRow" showAll="0">
      <items count="4">
        <item x="0"/>
        <item x="2"/>
        <item x="1"/>
        <item t="default"/>
      </items>
    </pivotField>
    <pivotField showAll="0"/>
    <pivotField showAll="0"/>
    <pivotField showAll="0"/>
    <pivotField showAll="0"/>
  </pivotFields>
  <rowFields count="1">
    <field x="12"/>
  </rowFields>
  <rowItems count="4">
    <i>
      <x/>
    </i>
    <i>
      <x v="1"/>
    </i>
    <i>
      <x v="2"/>
    </i>
    <i t="grand">
      <x/>
    </i>
  </rowItems>
  <colItems count="1">
    <i/>
  </colItems>
  <dataFields count="1">
    <dataField name="Sum of Deducted Am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B33A5-6C9F-439D-8A12-2C3DC779E8C0}">
  <dimension ref="A1:Q19"/>
  <sheetViews>
    <sheetView tabSelected="1" workbookViewId="0">
      <selection activeCell="I13" sqref="I13:I19"/>
    </sheetView>
  </sheetViews>
  <sheetFormatPr defaultRowHeight="14.4" x14ac:dyDescent="0.3"/>
  <cols>
    <col min="2" max="2" width="7.77734375" customWidth="1"/>
    <col min="8" max="8" width="13" bestFit="1" customWidth="1"/>
    <col min="9" max="9" width="20.21875" bestFit="1" customWidth="1"/>
  </cols>
  <sheetData>
    <row r="1" spans="1:17" x14ac:dyDescent="0.3">
      <c r="A1" s="1" t="s">
        <v>0</v>
      </c>
      <c r="B1" s="1" t="s">
        <v>1</v>
      </c>
      <c r="C1" s="1" t="s">
        <v>2</v>
      </c>
      <c r="D1" s="1" t="s">
        <v>3</v>
      </c>
      <c r="E1" s="1" t="s">
        <v>4</v>
      </c>
      <c r="F1" s="1" t="s">
        <v>5</v>
      </c>
      <c r="G1" s="2" t="s">
        <v>6</v>
      </c>
      <c r="H1" s="1" t="s">
        <v>7</v>
      </c>
      <c r="I1" s="3" t="s">
        <v>8</v>
      </c>
      <c r="J1" s="1" t="s">
        <v>9</v>
      </c>
      <c r="K1" s="1" t="s">
        <v>10</v>
      </c>
      <c r="L1" s="1" t="s">
        <v>11</v>
      </c>
      <c r="M1" s="1" t="s">
        <v>12</v>
      </c>
      <c r="N1" s="1" t="s">
        <v>13</v>
      </c>
      <c r="O1" s="5" t="s">
        <v>14</v>
      </c>
      <c r="P1" s="5" t="s">
        <v>15</v>
      </c>
      <c r="Q1" s="5" t="s">
        <v>16</v>
      </c>
    </row>
    <row r="2" spans="1:17" x14ac:dyDescent="0.3">
      <c r="A2" s="6" t="s">
        <v>17</v>
      </c>
      <c r="B2" s="7">
        <v>45422</v>
      </c>
      <c r="C2" s="6" t="s">
        <v>18</v>
      </c>
      <c r="D2" s="6" t="s">
        <v>19</v>
      </c>
      <c r="E2" s="6" t="s">
        <v>20</v>
      </c>
      <c r="F2" s="6"/>
      <c r="G2" s="7">
        <v>45393</v>
      </c>
      <c r="H2" s="6" t="s">
        <v>21</v>
      </c>
      <c r="I2" s="8">
        <v>-74.77</v>
      </c>
      <c r="J2" s="6" t="s">
        <v>22</v>
      </c>
      <c r="K2" s="6" t="s">
        <v>23</v>
      </c>
      <c r="L2" s="6" t="s">
        <v>24</v>
      </c>
      <c r="M2" s="6" t="s">
        <v>25</v>
      </c>
      <c r="N2" s="4" t="s">
        <v>26</v>
      </c>
      <c r="O2" s="6" t="s">
        <v>27</v>
      </c>
      <c r="P2" s="6" t="s">
        <v>28</v>
      </c>
      <c r="Q2" s="6" t="s">
        <v>29</v>
      </c>
    </row>
    <row r="3" spans="1:17" x14ac:dyDescent="0.3">
      <c r="A3" s="6" t="s">
        <v>17</v>
      </c>
      <c r="B3" s="7">
        <v>45422</v>
      </c>
      <c r="C3" s="6" t="s">
        <v>18</v>
      </c>
      <c r="D3" s="6" t="s">
        <v>30</v>
      </c>
      <c r="E3" s="6" t="s">
        <v>31</v>
      </c>
      <c r="F3" s="6"/>
      <c r="G3" s="7">
        <v>45391</v>
      </c>
      <c r="H3" s="6" t="s">
        <v>32</v>
      </c>
      <c r="I3" s="8">
        <v>-47.29</v>
      </c>
      <c r="J3" s="6" t="s">
        <v>22</v>
      </c>
      <c r="K3" s="6" t="s">
        <v>33</v>
      </c>
      <c r="L3" s="6" t="s">
        <v>24</v>
      </c>
      <c r="M3" s="6" t="s">
        <v>34</v>
      </c>
      <c r="N3" s="4" t="s">
        <v>26</v>
      </c>
      <c r="O3" s="6" t="s">
        <v>27</v>
      </c>
      <c r="P3" s="6" t="s">
        <v>35</v>
      </c>
      <c r="Q3" s="6" t="s">
        <v>36</v>
      </c>
    </row>
    <row r="4" spans="1:17" x14ac:dyDescent="0.3">
      <c r="A4" s="6" t="s">
        <v>17</v>
      </c>
      <c r="B4" s="7">
        <v>45422</v>
      </c>
      <c r="C4" s="6" t="s">
        <v>18</v>
      </c>
      <c r="D4" s="6" t="s">
        <v>30</v>
      </c>
      <c r="E4" s="6" t="s">
        <v>37</v>
      </c>
      <c r="F4" s="6"/>
      <c r="G4" s="7">
        <v>45391</v>
      </c>
      <c r="H4" s="6" t="s">
        <v>38</v>
      </c>
      <c r="I4" s="8">
        <v>-157.65</v>
      </c>
      <c r="J4" s="6" t="s">
        <v>22</v>
      </c>
      <c r="K4" s="6" t="s">
        <v>39</v>
      </c>
      <c r="L4" s="6" t="s">
        <v>24</v>
      </c>
      <c r="M4" s="6" t="s">
        <v>40</v>
      </c>
      <c r="N4" s="4" t="s">
        <v>26</v>
      </c>
      <c r="O4" s="6" t="s">
        <v>27</v>
      </c>
      <c r="P4" s="6" t="s">
        <v>41</v>
      </c>
      <c r="Q4" s="6" t="s">
        <v>36</v>
      </c>
    </row>
    <row r="12" spans="1:17" x14ac:dyDescent="0.3">
      <c r="H12" s="9" t="s">
        <v>43</v>
      </c>
      <c r="I12" t="s">
        <v>42</v>
      </c>
    </row>
    <row r="13" spans="1:17" x14ac:dyDescent="0.3">
      <c r="H13" s="10" t="s">
        <v>25</v>
      </c>
      <c r="I13" s="11">
        <v>-74.77</v>
      </c>
    </row>
    <row r="14" spans="1:17" x14ac:dyDescent="0.3">
      <c r="H14" s="10" t="s">
        <v>40</v>
      </c>
      <c r="I14" s="11">
        <v>-157.65</v>
      </c>
    </row>
    <row r="15" spans="1:17" x14ac:dyDescent="0.3">
      <c r="H15" s="10" t="s">
        <v>34</v>
      </c>
      <c r="I15" s="11">
        <v>-47.29</v>
      </c>
    </row>
    <row r="16" spans="1:17" x14ac:dyDescent="0.3">
      <c r="H16" s="10" t="s">
        <v>44</v>
      </c>
      <c r="I16" s="11">
        <v>-279.71000000000004</v>
      </c>
    </row>
    <row r="17" spans="9:9" x14ac:dyDescent="0.3">
      <c r="I17" s="11"/>
    </row>
    <row r="18" spans="9:9" x14ac:dyDescent="0.3">
      <c r="I18" s="11"/>
    </row>
    <row r="19" spans="9:9" x14ac:dyDescent="0.3">
      <c r="I19" s="1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Jlahome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Janis Auyang</dc:creator>
  <cp:lastModifiedBy>Janis Auyang</cp:lastModifiedBy>
  <dcterms:created xsi:type="dcterms:W3CDTF">2024-05-20T16:54:53Z</dcterms:created>
  <dcterms:modified xsi:type="dcterms:W3CDTF">2024-05-20T16:55:25Z</dcterms:modified>
</cp:coreProperties>
</file>