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B625F550-A8DD-4024-99FA-77271E25158B}" xr6:coauthVersionLast="47" xr6:coauthVersionMax="47" xr10:uidLastSave="{00000000-0000-0000-0000-000000000000}"/>
  <bookViews>
    <workbookView xWindow="28680" yWindow="-120" windowWidth="29040" windowHeight="15840" xr2:uid="{F6C9F8F9-0E3B-402A-A637-A3BFE7731579}"/>
  </bookViews>
  <sheets>
    <sheet name="Sheet1" sheetId="1" r:id="rId1"/>
  </sheets>
  <calcPr calcId="191029"/>
  <pivotCaches>
    <pivotCache cacheId="12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<sst xmlns="http://schemas.openxmlformats.org/spreadsheetml/2006/main" count="268" uniqueCount="108">
  <si>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</si>
  <si>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</si>
  <si>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</si>
  <si>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</si>
  <si>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</si>
  <si>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</si>
  <si>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</si>
  <si>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</si>
  <si>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</si>
  <si>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</si>
  <si>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</si>
  <si>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</si>
  <si>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</si>
  <si>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</si>
  <si>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</si>
  <si>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</si>
  <si>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</si>
  <si>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10002000313325-</t>
  </si>
  <si>
    <t>CB2400816</t>
  </si>
  <si>
    <t>Missing Parts</t>
  </si>
  <si>
    <t>MPS115-0059</t>
  </si>
  <si>
    <t>CS511828826</t>
  </si>
  <si>
    <t>Memo: ""</t>
  </si>
  <si>
    <t>Desc: "Ct is missing hardware Credit reflects cost of invoice # as well as ship cost we incurred totaling: 502.78"</t>
  </si>
  <si>
    <t>SD3</t>
  </si>
  <si>
    <t>FUR</t>
  </si>
  <si>
    <t xml:space="preserve">	205757</t>
  </si>
  <si>
    <t>Credit Accept</t>
  </si>
  <si>
    <t>C24010524</t>
  </si>
  <si>
    <t>Deduction Type : Missing parts</t>
  </si>
  <si>
    <t>Replacement Part Cancellation</t>
  </si>
  <si>
    <t>MP122-0097</t>
  </si>
  <si>
    <t>CS519519811</t>
  </si>
  <si>
    <t>Desc: "The Replacement Part request for PO number CS517862746 has been cancelled and replacement unit was fulfilled instead on PO number CS519519811. Due to our policy around cancelled replacement parts this charge is to deduct costs that Wayfair incurs on the replacement unit PO."</t>
  </si>
  <si>
    <t>C24010625</t>
  </si>
  <si>
    <t>Deduction Type : Replacement part cancellation</t>
  </si>
  <si>
    <t>MP120-1098</t>
  </si>
  <si>
    <t>CS519034806</t>
  </si>
  <si>
    <t>Desc: "The Replacement Part request for PO number CS518478191 has been cancelled and replacement unit was fulfilled instead on PO number CS519034806. Due to our policy around cancelled replacement parts this charge is to deduct costs that Wayfair incurs on the replacement unit PO."</t>
  </si>
  <si>
    <t>C24009524</t>
  </si>
  <si>
    <t>MPS137-0004</t>
  </si>
  <si>
    <t>CS499179469</t>
  </si>
  <si>
    <t>Desc: "knob Credit reflects cost of invoice # as well as ship cost we incurred totaling: 389.60"</t>
  </si>
  <si>
    <t>C24010527</t>
  </si>
  <si>
    <t>CS519521673</t>
  </si>
  <si>
    <t>Desc: "The Replacement Part request for PO number CS518407466 has been cancelled and replacement unit was fulfilled instead on PO number CS519521673. Due to our policy around cancelled replacement parts this charge is to deduct costs that Wayfair incurs on the replacement unit PO."</t>
  </si>
  <si>
    <t>C24009518</t>
  </si>
  <si>
    <t>FPF17-0356</t>
  </si>
  <si>
    <t>CS519556399</t>
  </si>
  <si>
    <t>Desc: "The Replacement Part request for PO number CS516380512 has been cancelled and replacement unit was fulfilled instead on PO number CS519556399. Due to our policy around cancelled replacement parts this charge is to deduct costs that Wayfair incurs on the replacement unit PO."</t>
  </si>
  <si>
    <t>C24009517</t>
  </si>
  <si>
    <t>IIF20-0040</t>
  </si>
  <si>
    <t>CS519041232</t>
  </si>
  <si>
    <t>Memo: "CS519041232-CR"</t>
  </si>
  <si>
    <t>Desc: "NA Credit reflects cost of invoice # as well as ship cost we incurred totaling: 167.69"</t>
  </si>
  <si>
    <t>Unknown</t>
  </si>
  <si>
    <t/>
  </si>
  <si>
    <t>FPF18-0218</t>
  </si>
  <si>
    <t>CS518081431</t>
  </si>
  <si>
    <t>Memo: "CS518081431-CR"</t>
  </si>
  <si>
    <t>Desc: "na Credit reflects cost of invoice # as well as ship cost we incurred totaling: 208.51"</t>
  </si>
  <si>
    <t>II100-0434</t>
  </si>
  <si>
    <t>CS510512887</t>
  </si>
  <si>
    <t>Desc: "missing front stretcher bar  Credit reflects cost of invoice # as well as ship cost we incurred totaling: 124.77"</t>
  </si>
  <si>
    <t>C24010525</t>
  </si>
  <si>
    <t>IIF20-0062</t>
  </si>
  <si>
    <t>CS518953040</t>
  </si>
  <si>
    <t>Memo: "CS518953040-CR"</t>
  </si>
  <si>
    <t>Desc: "Top Credit reflects cost of invoice # as well as ship cost we incurred totaling: 333.97"</t>
  </si>
  <si>
    <t>II110-0522</t>
  </si>
  <si>
    <t>CS519496235</t>
  </si>
  <si>
    <t>Memo: "CS519496235-CR"</t>
  </si>
  <si>
    <t>Desc: "Part Request is at least 2 days late on it's estimated ship date Credit reflects cost of invoice # as well as ship cost we incurred totaling: 127.71"</t>
  </si>
  <si>
    <t>II108-0510</t>
  </si>
  <si>
    <t>CS519012915</t>
  </si>
  <si>
    <t>Desc: "1 bag of H5 Small Flat Washers  Credit reflects cost of invoice # as well as ship cost we incurred totaling: 200.17"</t>
  </si>
  <si>
    <t>C24010519</t>
  </si>
  <si>
    <t>IIF18-0046</t>
  </si>
  <si>
    <t>CS513812060</t>
  </si>
  <si>
    <t>Desc: "Seat and Back cushions  Credit reflects cost of invoice # as well as ship cost we incurred totaling: 198.84"</t>
  </si>
  <si>
    <t>C24010523</t>
  </si>
  <si>
    <t>MPS120-0020</t>
  </si>
  <si>
    <t>CS519584247</t>
  </si>
  <si>
    <t>Desc: "The Replacement Part request for PO number CS518396454 has been cancelled and replacement unit was fulfilled instead on PO number CS519584247. Due to our policy around cancelled replacement parts this charge is to deduct costs that Wayfair incurs on the replacement unit PO."</t>
  </si>
  <si>
    <t>C24009512</t>
  </si>
  <si>
    <t>CS519107962</t>
  </si>
  <si>
    <t>Memo: "CS519107962-CR"</t>
  </si>
  <si>
    <t>Desc: "Customer does not assembly guide or parts. She would like a new unit.  Credit reflects cost of invoice # as well as ship cost we incurred totaling: 172.46"</t>
  </si>
  <si>
    <t>C24009036</t>
  </si>
  <si>
    <t>Ticket (RPOPS-1119932) - Question on Item in PO# CS519107962</t>
  </si>
  <si>
    <t>IIF17-0045</t>
  </si>
  <si>
    <t>CS519584241</t>
  </si>
  <si>
    <t>Desc: "The Replacement Part request for PO number CS518465669 has been cancelled and replacement unit was fulfilled instead on PO number CS519584241. Due to our policy around cancelled replacement parts this charge is to deduct costs that Wayfair incurs on the replacement unit PO."</t>
  </si>
  <si>
    <t>C24009515</t>
  </si>
  <si>
    <t>MP105-0998</t>
  </si>
  <si>
    <t>CS519521651</t>
  </si>
  <si>
    <t>Desc: "The Replacement Part request for PO number CS517547280 has been cancelled and replacement unit was fulfilled instead on PO number CS519521651. Due to our policy around cancelled replacement parts this charge is to deduct costs that Wayfair incurs on the replacement unit PO."</t>
  </si>
  <si>
    <t>C24009521</t>
  </si>
  <si>
    <t>MPS115-0291</t>
  </si>
  <si>
    <t>CS518718986</t>
  </si>
  <si>
    <t>Desc: "The Replacement Part request for PO number CS516114159 has been cancelled and replacement unit was fulfilled instead on PO number CS518718986. Due to our policy around cancelled replacement parts this charge is to deduct costs that Wayfair incurs on the replacement unit PO."</t>
  </si>
  <si>
    <t>C24010627</t>
  </si>
  <si>
    <t>CS515712774</t>
  </si>
  <si>
    <t>Desc: "Missing hardware Credit reflects cost of invoice # as well as ship cost we incurred totaling: 414.97"</t>
  </si>
  <si>
    <t>C24010522</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</si>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</sst>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652351851852" createdVersion="8" refreshedVersion="8" minRefreshableVersion="3" recordCount="19" xr:uid="{7A240927-E137-46AD-842D-09839444E291}">
  <cacheSource type="worksheet">
    <worksheetSource ref="A1:Q20" sheet="Sheet1"/>
  </cacheSource>
  <cacheFields count="17">
    <cacheField name="Voucher #" numFmtId="0">
      <sharedItems/>
    </cacheField>
    <cacheField name="Voucher Date" numFmtId="14">
      <sharedItems containsSemiMixedTypes="0" containsNonDate="0" containsDate="1" containsString="0" minDate="2024-04-23T00:00:00" maxDate="2024-04-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27T00:00:00" maxDate="2024-03-26T00:00:00"/>
    </cacheField>
    <cacheField name="PO#" numFmtId="0">
      <sharedItems/>
    </cacheField>
    <cacheField name="Deducted Amt" numFmtId="44">
      <sharedItems containsSemiMixedTypes="0" containsString="0" containsNumber="1" minValue="-607.94000000000005" maxValue="-90.8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s v="10002000313325-"/>
    <d v="2024-04-23T00:00:00"/>
    <s v="CB2400816"/>
    <s v="Missing Parts"/>
    <s v="MPS115-0059"/>
    <m/>
    <d v="2024-02-09T00:00:00"/>
    <s v="CS511828826"/>
    <n v="-502.78"/>
    <s v="Memo: &quot;&quot;"/>
    <s v="Desc: &quot;Ct is missing hardware Credit reflects cost of invoice # as well as ship cost we incurred totaling: 502.78&quot;"/>
    <s v="SD3"/>
    <x v="0"/>
    <s v="_x0009_205757"/>
    <s v="Credit Accept"/>
    <s v="C24010524"/>
    <s v="Deduction Type : Missing parts"/>
  </r>
  <r>
    <s v="10002000313325-"/>
    <d v="2024-04-23T00:00:00"/>
    <s v="CB2400816"/>
    <s v="Replacement Part Cancellation"/>
    <s v="MP122-0097"/>
    <m/>
    <d v="2024-03-25T00:00:00"/>
    <s v="CS519519811"/>
    <n v="-170.45"/>
    <s v="Memo: &quot;&quot;"/>
    <s v="Desc: &quot;The Replacement Part request for PO number CS517862746 has been cancelled and replacement unit was fulfilled instead on PO number CS519519811. Due to our policy around cancelled replacement parts this charge is to deduct costs that Wayfair incurs on the replacement unit PO.&quot;"/>
    <s v="SD3"/>
    <x v="0"/>
    <s v="_x0009_205757"/>
    <s v="Credit Accept"/>
    <s v="C24010625"/>
    <s v="Deduction Type : Replacement part cancellation"/>
  </r>
  <r>
    <s v="10002000313325-"/>
    <d v="2024-04-23T00:00:00"/>
    <s v="CB2400816"/>
    <s v="Replacement Part Cancellation"/>
    <s v="MP120-1098"/>
    <m/>
    <d v="2024-03-25T00:00:00"/>
    <s v="CS519034806"/>
    <n v="-90.89"/>
    <s v="Memo: &quot;&quot;"/>
    <s v="Desc: &quot;The Replacement Part request for PO number CS518478191 has been cancelled and replacement unit was fulfilled instead on PO number CS519034806. Due to our policy around cancelled replacement parts this charge is to deduct costs that Wayfair incurs on the replacement unit PO.&quot;"/>
    <s v="SD3"/>
    <x v="0"/>
    <s v="_x0009_205757"/>
    <s v="Credit Accept"/>
    <s v="C24009524"/>
    <s v="Deduction Type : Replacement part cancellation"/>
  </r>
  <r>
    <s v="10002000313325-"/>
    <d v="2024-04-23T00:00:00"/>
    <s v="CB2400816"/>
    <s v="Missing Parts"/>
    <s v="MPS137-0004"/>
    <m/>
    <d v="2023-11-27T00:00:00"/>
    <s v="CS499179469"/>
    <n v="-389.6"/>
    <s v="Memo: &quot;&quot;"/>
    <s v="Desc: &quot;knob Credit reflects cost of invoice # as well as ship cost we incurred totaling: 389.60&quot;"/>
    <s v="SD3"/>
    <x v="0"/>
    <s v="_x0009_205757"/>
    <s v="Credit Accept"/>
    <s v="C24010527"/>
    <s v="Deduction Type : Missing parts"/>
  </r>
  <r>
    <s v="10002000313325-"/>
    <d v="2024-04-23T00:00:00"/>
    <s v="CB2400816"/>
    <s v="Replacement Part Cancellation"/>
    <s v="MP122-0097"/>
    <m/>
    <d v="2024-03-25T00:00:00"/>
    <s v="CS519521673"/>
    <n v="-160.54"/>
    <s v="Memo: &quot;&quot;"/>
    <s v="Desc: &quot;The Replacement Part request for PO number CS518407466 has been cancelled and replacement unit was fulfilled instead on PO number CS519521673. Due to our policy around cancelled replacement parts this charge is to deduct costs that Wayfair incurs on the replacement unit PO.&quot;"/>
    <s v="SD3"/>
    <x v="0"/>
    <s v="_x0009_205757"/>
    <s v="Credit Accept"/>
    <s v="C24009518"/>
    <s v="Deduction Type : Replacement part cancellation"/>
  </r>
  <r>
    <s v="10002000313325-"/>
    <d v="2024-04-23T00:00:00"/>
    <s v="CB2400816"/>
    <s v="Replacement Part Cancellation"/>
    <s v="FPF17-0356"/>
    <m/>
    <d v="2024-03-25T00:00:00"/>
    <s v="CS519556399"/>
    <n v="-173.47"/>
    <s v="Memo: &quot;&quot;"/>
    <s v="Desc: &quot;The Replacement Part request for PO number CS516380512 has been cancelled and replacement unit was fulfilled instead on PO number CS519556399. Due to our policy around cancelled replacement parts this charge is to deduct costs that Wayfair incurs on the replacement unit PO.&quot;"/>
    <s v="SD3"/>
    <x v="0"/>
    <s v="_x0009_205757"/>
    <s v="Credit Accept"/>
    <s v="C24009517"/>
    <s v="Deduction Type : Replacement part cancellation"/>
  </r>
  <r>
    <s v="10002000313325-"/>
    <d v="2024-04-23T00:00:00"/>
    <s v="CB2400816"/>
    <s v="Missing Parts"/>
    <s v="IIF20-0040"/>
    <m/>
    <d v="2024-03-25T00:00:00"/>
    <s v="CS519041232"/>
    <n v="-167.69"/>
    <s v="Memo: &quot;CS519041232-CR&quot;"/>
    <s v="Desc: &quot;NA Credit reflects cost of invoice # as well as ship cost we incurred totaling: 167.69&quot;"/>
    <s v="SD3"/>
    <x v="0"/>
    <s v="_x0009_205757"/>
    <s v="Unknown"/>
    <s v=""/>
    <s v=""/>
  </r>
  <r>
    <s v="10002000313325-"/>
    <d v="2024-04-23T00:00:00"/>
    <s v="CB2400816"/>
    <s v="Missing Parts"/>
    <s v="FPF18-0218"/>
    <m/>
    <d v="2024-03-18T00:00:00"/>
    <s v="CS518081431"/>
    <n v="-208.51"/>
    <s v="Memo: &quot;CS518081431-CR&quot;"/>
    <s v="Desc: &quot;na Credit reflects cost of invoice # as well as ship cost we incurred totaling: 208.51&quot;"/>
    <s v="SD3"/>
    <x v="0"/>
    <s v="_x0009_205757"/>
    <s v="Unknown"/>
    <s v=""/>
    <s v=""/>
  </r>
  <r>
    <s v="10002000313325-"/>
    <d v="2024-04-23T00:00:00"/>
    <s v="CB2400816"/>
    <s v="Missing Parts"/>
    <s v="II100-0434"/>
    <m/>
    <d v="2024-01-29T00:00:00"/>
    <s v="CS510512887"/>
    <n v="-124.77"/>
    <s v="Memo: &quot;&quot;"/>
    <s v="Desc: &quot;missing front stretcher bar  Credit reflects cost of invoice # as well as ship cost we incurred totaling: 124.77&quot;"/>
    <s v="SD3"/>
    <x v="0"/>
    <s v="_x0009_205757"/>
    <s v="Credit Accept"/>
    <s v="C24010525"/>
    <s v="Deduction Type : Missing parts"/>
  </r>
  <r>
    <s v="10002000313325-"/>
    <d v="2024-04-23T00:00:00"/>
    <s v="CB2400816"/>
    <s v="Missing Parts"/>
    <s v="IIF20-0062"/>
    <m/>
    <d v="2024-03-22T00:00:00"/>
    <s v="CS518953040"/>
    <n v="-333.97"/>
    <s v="Memo: &quot;CS518953040-CR&quot;"/>
    <s v="Desc: &quot;Top Credit reflects cost of invoice # as well as ship cost we incurred totaling: 333.97&quot;"/>
    <s v="SD3"/>
    <x v="0"/>
    <s v="_x0009_205757"/>
    <s v="Unknown"/>
    <s v=""/>
    <s v=""/>
  </r>
  <r>
    <s v="10002000313325-"/>
    <d v="2024-04-23T00:00:00"/>
    <s v="CB2400816"/>
    <s v="Missing Parts"/>
    <s v="II110-0522"/>
    <m/>
    <d v="2024-03-25T00:00:00"/>
    <s v="CS519496235"/>
    <n v="-127.71"/>
    <s v="Memo: &quot;CS519496235-CR&quot;"/>
    <s v="Desc: &quot;Part Request is at least 2 days late on it's estimated ship date Credit reflects cost of invoice # as well as ship cost we incurred totaling: 127.71&quot;"/>
    <s v="SD3"/>
    <x v="0"/>
    <s v="_x0009_205757"/>
    <s v="Unknown"/>
    <s v=""/>
    <s v=""/>
  </r>
  <r>
    <s v="10002000313325-"/>
    <d v="2024-04-23T00:00:00"/>
    <s v="CB2400816"/>
    <s v="Missing Parts"/>
    <s v="II108-0510"/>
    <m/>
    <d v="2024-03-24T00:00:00"/>
    <s v="CS519012915"/>
    <n v="-200.17"/>
    <s v="Memo: &quot;&quot;"/>
    <s v="Desc: &quot;1 bag of H5 Small Flat Washers  Credit reflects cost of invoice # as well as ship cost we incurred totaling: 200.17&quot;"/>
    <s v="SD3"/>
    <x v="0"/>
    <s v="_x0009_205757"/>
    <s v="Credit Accept"/>
    <s v="C24010519"/>
    <s v="Deduction Type : Missing parts"/>
  </r>
  <r>
    <s v="10002000313325-"/>
    <d v="2024-04-23T00:00:00"/>
    <s v="CB2400816"/>
    <s v="Missing Parts"/>
    <s v="IIF18-0046"/>
    <m/>
    <d v="2024-02-20T00:00:00"/>
    <s v="CS513812060"/>
    <n v="-198.84"/>
    <s v="Memo: &quot;&quot;"/>
    <s v="Desc: &quot;Seat and Back cushions  Credit reflects cost of invoice # as well as ship cost we incurred totaling: 198.84&quot;"/>
    <s v="SD3"/>
    <x v="0"/>
    <s v="_x0009_205757"/>
    <s v="Credit Accept"/>
    <s v="C24010523"/>
    <s v="Deduction Type : Missing parts"/>
  </r>
  <r>
    <s v="10002000313325-"/>
    <d v="2024-04-23T00:00:00"/>
    <s v="CB2400816"/>
    <s v="Replacement Part Cancellation"/>
    <s v="MPS120-0020"/>
    <m/>
    <d v="2024-03-25T00:00:00"/>
    <s v="CS519584247"/>
    <n v="-186.54"/>
    <s v="Memo: &quot;&quot;"/>
    <s v="Desc: &quot;The Replacement Part request for PO number CS518396454 has been cancelled and replacement unit was fulfilled instead on PO number CS519584247. Due to our policy around cancelled replacement parts this charge is to deduct costs that Wayfair incurs on the replacement unit PO.&quot;"/>
    <s v="SD3"/>
    <x v="0"/>
    <s v="_x0009_205757"/>
    <s v="Credit Accept"/>
    <s v="C24009512"/>
    <s v="Deduction Type : Replacement part cancellation"/>
  </r>
  <r>
    <s v="10002000313325-"/>
    <d v="2024-04-23T00:00:00"/>
    <s v="CB2400816"/>
    <s v="Missing Parts"/>
    <s v="FPF17-0356"/>
    <m/>
    <d v="2024-03-25T00:00:00"/>
    <s v="CS519107962"/>
    <n v="-172.46"/>
    <s v="Memo: &quot;CS519107962-CR&quot;"/>
    <s v="Desc: &quot;Customer does not assembly guide or parts. She would like a new unit.  Credit reflects cost of invoice # as well as ship cost we incurred totaling: 172.46&quot;"/>
    <s v="SD3"/>
    <x v="0"/>
    <s v="_x0009_205757"/>
    <s v="Unknown"/>
    <s v="C24009036"/>
    <s v="Ticket (RPOPS-1119932) - Question on Item in PO# CS519107962"/>
  </r>
  <r>
    <s v="10002000313325-"/>
    <d v="2024-04-23T00:00:00"/>
    <s v="CB2400816"/>
    <s v="Replacement Part Cancellation"/>
    <s v="IIF17-0045"/>
    <m/>
    <d v="2024-03-25T00:00:00"/>
    <s v="CS519584241"/>
    <n v="-222.16"/>
    <s v="Memo: &quot;&quot;"/>
    <s v="Desc: &quot;The Replacement Part request for PO number CS518465669 has been cancelled and replacement unit was fulfilled instead on PO number CS519584241. Due to our policy around cancelled replacement parts this charge is to deduct costs that Wayfair incurs on the replacement unit PO.&quot;"/>
    <s v="SD3"/>
    <x v="0"/>
    <s v="_x0009_205757"/>
    <s v="Credit Accept"/>
    <s v="C24009515"/>
    <s v="Deduction Type : Replacement part cancellation"/>
  </r>
  <r>
    <s v="10002000313325-"/>
    <d v="2024-04-23T00:00:00"/>
    <s v="CB2400816"/>
    <s v="Replacement Part Cancellation"/>
    <s v="MP105-0998"/>
    <m/>
    <d v="2024-03-25T00:00:00"/>
    <s v="CS519521651"/>
    <n v="-152.05000000000001"/>
    <s v="Memo: &quot;&quot;"/>
    <s v="Desc: &quot;The Replacement Part request for PO number CS517547280 has been cancelled and replacement unit was fulfilled instead on PO number CS519521651. Due to our policy around cancelled replacement parts this charge is to deduct costs that Wayfair incurs on the replacement unit PO.&quot;"/>
    <s v="SD3"/>
    <x v="0"/>
    <s v="_x0009_205757"/>
    <s v="Credit Accept"/>
    <s v="C24009521"/>
    <s v="Deduction Type : Replacement part cancellation"/>
  </r>
  <r>
    <s v="10002000313325-"/>
    <d v="2024-04-23T00:00:00"/>
    <s v="CB2400816"/>
    <s v="Replacement Part Cancellation"/>
    <s v="MPS115-0291"/>
    <m/>
    <d v="2024-03-22T00:00:00"/>
    <s v="CS518718986"/>
    <n v="-607.94000000000005"/>
    <s v="Memo: &quot;&quot;"/>
    <s v="Desc: &quot;The Replacement Part request for PO number CS516114159 has been cancelled and replacement unit was fulfilled instead on PO number CS518718986. Due to our policy around cancelled replacement parts this charge is to deduct costs that Wayfair incurs on the replacement unit PO.&quot;"/>
    <s v="SD3"/>
    <x v="0"/>
    <s v="_x0009_205757"/>
    <s v="Credit Accept"/>
    <s v="C24010627"/>
    <s v="Deduction Type : Replacement part cancellation"/>
  </r>
  <r>
    <s v="10002000313325-"/>
    <d v="2024-04-23T00:00:00"/>
    <s v="CB2400816"/>
    <s v="Missing Parts"/>
    <s v="MPS115-0291"/>
    <m/>
    <d v="2024-03-13T00:00:00"/>
    <s v="CS515712774"/>
    <n v="-414.97"/>
    <s v="Memo: &quot;&quot;"/>
    <s v="Desc: &quot;Missing hardware Credit reflects cost of invoice # as well as ship cost we incurred totaling: 414.97&quot;"/>
    <s v="SD3"/>
    <x v="0"/>
    <s v="_x0009_205757"/>
    <s v="Credit Accept"/>
    <s v="C24010522"/>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BAFAE8D-04F7-408E-A53D-76D39DEE91E0}" name="PivotTable22" cacheId="1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27:I2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D81C7-7B55-4313-823F-F95FEF83B8CD}">
  <dimension ref="A1:Q29"/>
  <sheetViews>
    <sheetView tabSelected="1" workbookViewId="0">
      <selection activeCell="K28" sqref="K28"/>
    </sheetView>
  </sheetViews>
  <sheetFormatPr defaultRowHeight="14.4" x14ac:dyDescent="0.3"/>
  <cols>
    <col min="8" max="8" width="13" bestFit="1" customWidth="1"/>
    <col min="9" max="9"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45405</v>
      </c>
      <c r="C2" s="5" t="s">
        <v>18</v>
      </c>
      <c r="D2" s="5" t="s">
        <v>19</v>
      </c>
      <c r="E2" s="5" t="s">
        <v>20</v>
      </c>
      <c r="F2" s="5"/>
      <c r="G2" s="6">
        <v>45331</v>
      </c>
      <c r="H2" s="5" t="s">
        <v>21</v>
      </c>
      <c r="I2" s="7">
        <v>-502.78</v>
      </c>
      <c r="J2" s="5" t="s">
        <v>22</v>
      </c>
      <c r="K2" s="5" t="s">
        <v>23</v>
      </c>
      <c r="L2" s="5" t="s">
        <v>24</v>
      </c>
      <c r="M2" s="5" t="s">
        <v>25</v>
      </c>
      <c r="N2" s="5" t="s">
        <v>26</v>
      </c>
      <c r="O2" s="5" t="s">
        <v>27</v>
      </c>
      <c r="P2" s="5" t="s">
        <v>28</v>
      </c>
      <c r="Q2" s="5" t="s">
        <v>29</v>
      </c>
    </row>
    <row r="3" spans="1:17" x14ac:dyDescent="0.3">
      <c r="A3" s="5" t="s">
        <v>17</v>
      </c>
      <c r="B3" s="6">
        <v>45405</v>
      </c>
      <c r="C3" s="5" t="s">
        <v>18</v>
      </c>
      <c r="D3" s="5" t="s">
        <v>30</v>
      </c>
      <c r="E3" s="5" t="s">
        <v>31</v>
      </c>
      <c r="F3" s="5"/>
      <c r="G3" s="6">
        <v>45376</v>
      </c>
      <c r="H3" s="5" t="s">
        <v>32</v>
      </c>
      <c r="I3" s="7">
        <v>-170.45</v>
      </c>
      <c r="J3" s="5" t="s">
        <v>22</v>
      </c>
      <c r="K3" s="5" t="s">
        <v>33</v>
      </c>
      <c r="L3" s="5" t="s">
        <v>24</v>
      </c>
      <c r="M3" s="5" t="s">
        <v>25</v>
      </c>
      <c r="N3" s="5" t="s">
        <v>26</v>
      </c>
      <c r="O3" s="5" t="s">
        <v>27</v>
      </c>
      <c r="P3" s="5" t="s">
        <v>34</v>
      </c>
      <c r="Q3" s="5" t="s">
        <v>35</v>
      </c>
    </row>
    <row r="4" spans="1:17" x14ac:dyDescent="0.3">
      <c r="A4" s="5" t="s">
        <v>17</v>
      </c>
      <c r="B4" s="6">
        <v>45405</v>
      </c>
      <c r="C4" s="5" t="s">
        <v>18</v>
      </c>
      <c r="D4" s="5" t="s">
        <v>30</v>
      </c>
      <c r="E4" s="5" t="s">
        <v>36</v>
      </c>
      <c r="F4" s="5"/>
      <c r="G4" s="6">
        <v>45376</v>
      </c>
      <c r="H4" s="5" t="s">
        <v>37</v>
      </c>
      <c r="I4" s="7">
        <v>-90.89</v>
      </c>
      <c r="J4" s="5" t="s">
        <v>22</v>
      </c>
      <c r="K4" s="5" t="s">
        <v>38</v>
      </c>
      <c r="L4" s="5" t="s">
        <v>24</v>
      </c>
      <c r="M4" s="5" t="s">
        <v>25</v>
      </c>
      <c r="N4" s="5" t="s">
        <v>26</v>
      </c>
      <c r="O4" s="5" t="s">
        <v>27</v>
      </c>
      <c r="P4" s="5" t="s">
        <v>39</v>
      </c>
      <c r="Q4" s="5" t="s">
        <v>35</v>
      </c>
    </row>
    <row r="5" spans="1:17" x14ac:dyDescent="0.3">
      <c r="A5" s="5" t="s">
        <v>17</v>
      </c>
      <c r="B5" s="6">
        <v>45405</v>
      </c>
      <c r="C5" s="5" t="s">
        <v>18</v>
      </c>
      <c r="D5" s="5" t="s">
        <v>19</v>
      </c>
      <c r="E5" s="5" t="s">
        <v>40</v>
      </c>
      <c r="F5" s="5"/>
      <c r="G5" s="6">
        <v>45257</v>
      </c>
      <c r="H5" s="5" t="s">
        <v>41</v>
      </c>
      <c r="I5" s="7">
        <v>-389.6</v>
      </c>
      <c r="J5" s="5" t="s">
        <v>22</v>
      </c>
      <c r="K5" s="5" t="s">
        <v>42</v>
      </c>
      <c r="L5" s="5" t="s">
        <v>24</v>
      </c>
      <c r="M5" s="5" t="s">
        <v>25</v>
      </c>
      <c r="N5" s="5" t="s">
        <v>26</v>
      </c>
      <c r="O5" s="5" t="s">
        <v>27</v>
      </c>
      <c r="P5" s="5" t="s">
        <v>43</v>
      </c>
      <c r="Q5" s="5" t="s">
        <v>29</v>
      </c>
    </row>
    <row r="6" spans="1:17" x14ac:dyDescent="0.3">
      <c r="A6" s="5" t="s">
        <v>17</v>
      </c>
      <c r="B6" s="6">
        <v>45405</v>
      </c>
      <c r="C6" s="5" t="s">
        <v>18</v>
      </c>
      <c r="D6" s="5" t="s">
        <v>30</v>
      </c>
      <c r="E6" s="5" t="s">
        <v>31</v>
      </c>
      <c r="F6" s="5"/>
      <c r="G6" s="6">
        <v>45376</v>
      </c>
      <c r="H6" s="5" t="s">
        <v>44</v>
      </c>
      <c r="I6" s="7">
        <v>-160.54</v>
      </c>
      <c r="J6" s="5" t="s">
        <v>22</v>
      </c>
      <c r="K6" s="5" t="s">
        <v>45</v>
      </c>
      <c r="L6" s="5" t="s">
        <v>24</v>
      </c>
      <c r="M6" s="5" t="s">
        <v>25</v>
      </c>
      <c r="N6" s="5" t="s">
        <v>26</v>
      </c>
      <c r="O6" s="5" t="s">
        <v>27</v>
      </c>
      <c r="P6" s="5" t="s">
        <v>46</v>
      </c>
      <c r="Q6" s="5" t="s">
        <v>35</v>
      </c>
    </row>
    <row r="7" spans="1:17" x14ac:dyDescent="0.3">
      <c r="A7" s="5" t="s">
        <v>17</v>
      </c>
      <c r="B7" s="6">
        <v>45405</v>
      </c>
      <c r="C7" s="5" t="s">
        <v>18</v>
      </c>
      <c r="D7" s="5" t="s">
        <v>30</v>
      </c>
      <c r="E7" s="5" t="s">
        <v>47</v>
      </c>
      <c r="F7" s="5"/>
      <c r="G7" s="6">
        <v>45376</v>
      </c>
      <c r="H7" s="5" t="s">
        <v>48</v>
      </c>
      <c r="I7" s="7">
        <v>-173.47</v>
      </c>
      <c r="J7" s="5" t="s">
        <v>22</v>
      </c>
      <c r="K7" s="5" t="s">
        <v>49</v>
      </c>
      <c r="L7" s="5" t="s">
        <v>24</v>
      </c>
      <c r="M7" s="5" t="s">
        <v>25</v>
      </c>
      <c r="N7" s="5" t="s">
        <v>26</v>
      </c>
      <c r="O7" s="5" t="s">
        <v>27</v>
      </c>
      <c r="P7" s="5" t="s">
        <v>50</v>
      </c>
      <c r="Q7" s="5" t="s">
        <v>35</v>
      </c>
    </row>
    <row r="8" spans="1:17" x14ac:dyDescent="0.3">
      <c r="A8" s="5" t="s">
        <v>17</v>
      </c>
      <c r="B8" s="6">
        <v>45405</v>
      </c>
      <c r="C8" s="5" t="s">
        <v>18</v>
      </c>
      <c r="D8" s="5" t="s">
        <v>19</v>
      </c>
      <c r="E8" s="5" t="s">
        <v>51</v>
      </c>
      <c r="F8" s="5"/>
      <c r="G8" s="6">
        <v>45376</v>
      </c>
      <c r="H8" s="5" t="s">
        <v>52</v>
      </c>
      <c r="I8" s="7">
        <v>-167.69</v>
      </c>
      <c r="J8" s="5" t="s">
        <v>53</v>
      </c>
      <c r="K8" s="5" t="s">
        <v>54</v>
      </c>
      <c r="L8" s="5" t="s">
        <v>24</v>
      </c>
      <c r="M8" s="5" t="s">
        <v>25</v>
      </c>
      <c r="N8" s="5" t="s">
        <v>26</v>
      </c>
      <c r="O8" s="5" t="s">
        <v>55</v>
      </c>
      <c r="P8" s="5" t="s">
        <v>56</v>
      </c>
      <c r="Q8" s="5" t="s">
        <v>56</v>
      </c>
    </row>
    <row r="9" spans="1:17" x14ac:dyDescent="0.3">
      <c r="A9" s="5" t="s">
        <v>17</v>
      </c>
      <c r="B9" s="6">
        <v>45405</v>
      </c>
      <c r="C9" s="5" t="s">
        <v>18</v>
      </c>
      <c r="D9" s="5" t="s">
        <v>19</v>
      </c>
      <c r="E9" s="5" t="s">
        <v>57</v>
      </c>
      <c r="F9" s="5"/>
      <c r="G9" s="6">
        <v>45369</v>
      </c>
      <c r="H9" s="5" t="s">
        <v>58</v>
      </c>
      <c r="I9" s="7">
        <v>-208.51</v>
      </c>
      <c r="J9" s="5" t="s">
        <v>59</v>
      </c>
      <c r="K9" s="5" t="s">
        <v>60</v>
      </c>
      <c r="L9" s="5" t="s">
        <v>24</v>
      </c>
      <c r="M9" s="5" t="s">
        <v>25</v>
      </c>
      <c r="N9" s="5" t="s">
        <v>26</v>
      </c>
      <c r="O9" s="5" t="s">
        <v>55</v>
      </c>
      <c r="P9" s="5" t="s">
        <v>56</v>
      </c>
      <c r="Q9" s="5" t="s">
        <v>56</v>
      </c>
    </row>
    <row r="10" spans="1:17" x14ac:dyDescent="0.3">
      <c r="A10" s="5" t="s">
        <v>17</v>
      </c>
      <c r="B10" s="6">
        <v>45405</v>
      </c>
      <c r="C10" s="5" t="s">
        <v>18</v>
      </c>
      <c r="D10" s="5" t="s">
        <v>19</v>
      </c>
      <c r="E10" s="5" t="s">
        <v>61</v>
      </c>
      <c r="F10" s="5"/>
      <c r="G10" s="6">
        <v>45320</v>
      </c>
      <c r="H10" s="5" t="s">
        <v>62</v>
      </c>
      <c r="I10" s="7">
        <v>-124.77</v>
      </c>
      <c r="J10" s="5" t="s">
        <v>22</v>
      </c>
      <c r="K10" s="5" t="s">
        <v>63</v>
      </c>
      <c r="L10" s="5" t="s">
        <v>24</v>
      </c>
      <c r="M10" s="5" t="s">
        <v>25</v>
      </c>
      <c r="N10" s="5" t="s">
        <v>26</v>
      </c>
      <c r="O10" s="5" t="s">
        <v>27</v>
      </c>
      <c r="P10" s="5" t="s">
        <v>64</v>
      </c>
      <c r="Q10" s="5" t="s">
        <v>29</v>
      </c>
    </row>
    <row r="11" spans="1:17" x14ac:dyDescent="0.3">
      <c r="A11" s="5" t="s">
        <v>17</v>
      </c>
      <c r="B11" s="6">
        <v>45405</v>
      </c>
      <c r="C11" s="5" t="s">
        <v>18</v>
      </c>
      <c r="D11" s="5" t="s">
        <v>19</v>
      </c>
      <c r="E11" s="5" t="s">
        <v>65</v>
      </c>
      <c r="F11" s="5"/>
      <c r="G11" s="6">
        <v>45373</v>
      </c>
      <c r="H11" s="5" t="s">
        <v>66</v>
      </c>
      <c r="I11" s="7">
        <v>-333.97</v>
      </c>
      <c r="J11" s="5" t="s">
        <v>67</v>
      </c>
      <c r="K11" s="5" t="s">
        <v>68</v>
      </c>
      <c r="L11" s="5" t="s">
        <v>24</v>
      </c>
      <c r="M11" s="5" t="s">
        <v>25</v>
      </c>
      <c r="N11" s="5" t="s">
        <v>26</v>
      </c>
      <c r="O11" s="5" t="s">
        <v>55</v>
      </c>
      <c r="P11" s="5" t="s">
        <v>56</v>
      </c>
      <c r="Q11" s="5" t="s">
        <v>56</v>
      </c>
    </row>
    <row r="12" spans="1:17" x14ac:dyDescent="0.3">
      <c r="A12" s="5" t="s">
        <v>17</v>
      </c>
      <c r="B12" s="6">
        <v>45405</v>
      </c>
      <c r="C12" s="5" t="s">
        <v>18</v>
      </c>
      <c r="D12" s="5" t="s">
        <v>19</v>
      </c>
      <c r="E12" s="5" t="s">
        <v>69</v>
      </c>
      <c r="F12" s="5"/>
      <c r="G12" s="6">
        <v>45376</v>
      </c>
      <c r="H12" s="5" t="s">
        <v>70</v>
      </c>
      <c r="I12" s="7">
        <v>-127.71</v>
      </c>
      <c r="J12" s="5" t="s">
        <v>71</v>
      </c>
      <c r="K12" s="5" t="s">
        <v>72</v>
      </c>
      <c r="L12" s="5" t="s">
        <v>24</v>
      </c>
      <c r="M12" s="5" t="s">
        <v>25</v>
      </c>
      <c r="N12" s="5" t="s">
        <v>26</v>
      </c>
      <c r="O12" s="5" t="s">
        <v>55</v>
      </c>
      <c r="P12" s="5" t="s">
        <v>56</v>
      </c>
      <c r="Q12" s="5" t="s">
        <v>56</v>
      </c>
    </row>
    <row r="13" spans="1:17" x14ac:dyDescent="0.3">
      <c r="A13" s="5" t="s">
        <v>17</v>
      </c>
      <c r="B13" s="6">
        <v>45405</v>
      </c>
      <c r="C13" s="5" t="s">
        <v>18</v>
      </c>
      <c r="D13" s="5" t="s">
        <v>19</v>
      </c>
      <c r="E13" s="5" t="s">
        <v>73</v>
      </c>
      <c r="F13" s="5"/>
      <c r="G13" s="6">
        <v>45375</v>
      </c>
      <c r="H13" s="5" t="s">
        <v>74</v>
      </c>
      <c r="I13" s="7">
        <v>-200.17</v>
      </c>
      <c r="J13" s="5" t="s">
        <v>22</v>
      </c>
      <c r="K13" s="5" t="s">
        <v>75</v>
      </c>
      <c r="L13" s="5" t="s">
        <v>24</v>
      </c>
      <c r="M13" s="5" t="s">
        <v>25</v>
      </c>
      <c r="N13" s="5" t="s">
        <v>26</v>
      </c>
      <c r="O13" s="5" t="s">
        <v>27</v>
      </c>
      <c r="P13" s="5" t="s">
        <v>76</v>
      </c>
      <c r="Q13" s="5" t="s">
        <v>29</v>
      </c>
    </row>
    <row r="14" spans="1:17" x14ac:dyDescent="0.3">
      <c r="A14" s="5" t="s">
        <v>17</v>
      </c>
      <c r="B14" s="6">
        <v>45405</v>
      </c>
      <c r="C14" s="5" t="s">
        <v>18</v>
      </c>
      <c r="D14" s="5" t="s">
        <v>19</v>
      </c>
      <c r="E14" s="5" t="s">
        <v>77</v>
      </c>
      <c r="F14" s="5"/>
      <c r="G14" s="6">
        <v>45342</v>
      </c>
      <c r="H14" s="5" t="s">
        <v>78</v>
      </c>
      <c r="I14" s="7">
        <v>-198.84</v>
      </c>
      <c r="J14" s="5" t="s">
        <v>22</v>
      </c>
      <c r="K14" s="5" t="s">
        <v>79</v>
      </c>
      <c r="L14" s="5" t="s">
        <v>24</v>
      </c>
      <c r="M14" s="5" t="s">
        <v>25</v>
      </c>
      <c r="N14" s="5" t="s">
        <v>26</v>
      </c>
      <c r="O14" s="5" t="s">
        <v>27</v>
      </c>
      <c r="P14" s="5" t="s">
        <v>80</v>
      </c>
      <c r="Q14" s="5" t="s">
        <v>29</v>
      </c>
    </row>
    <row r="15" spans="1:17" x14ac:dyDescent="0.3">
      <c r="A15" s="5" t="s">
        <v>17</v>
      </c>
      <c r="B15" s="6">
        <v>45405</v>
      </c>
      <c r="C15" s="5" t="s">
        <v>18</v>
      </c>
      <c r="D15" s="5" t="s">
        <v>30</v>
      </c>
      <c r="E15" s="5" t="s">
        <v>81</v>
      </c>
      <c r="F15" s="5"/>
      <c r="G15" s="6">
        <v>45376</v>
      </c>
      <c r="H15" s="5" t="s">
        <v>82</v>
      </c>
      <c r="I15" s="7">
        <v>-186.54</v>
      </c>
      <c r="J15" s="5" t="s">
        <v>22</v>
      </c>
      <c r="K15" s="5" t="s">
        <v>83</v>
      </c>
      <c r="L15" s="5" t="s">
        <v>24</v>
      </c>
      <c r="M15" s="5" t="s">
        <v>25</v>
      </c>
      <c r="N15" s="5" t="s">
        <v>26</v>
      </c>
      <c r="O15" s="5" t="s">
        <v>27</v>
      </c>
      <c r="P15" s="5" t="s">
        <v>84</v>
      </c>
      <c r="Q15" s="5" t="s">
        <v>35</v>
      </c>
    </row>
    <row r="16" spans="1:17" x14ac:dyDescent="0.3">
      <c r="A16" s="5" t="s">
        <v>17</v>
      </c>
      <c r="B16" s="6">
        <v>45405</v>
      </c>
      <c r="C16" s="5" t="s">
        <v>18</v>
      </c>
      <c r="D16" s="5" t="s">
        <v>19</v>
      </c>
      <c r="E16" s="5" t="s">
        <v>47</v>
      </c>
      <c r="F16" s="5"/>
      <c r="G16" s="6">
        <v>45376</v>
      </c>
      <c r="H16" s="5" t="s">
        <v>85</v>
      </c>
      <c r="I16" s="7">
        <v>-172.46</v>
      </c>
      <c r="J16" s="5" t="s">
        <v>86</v>
      </c>
      <c r="K16" s="5" t="s">
        <v>87</v>
      </c>
      <c r="L16" s="5" t="s">
        <v>24</v>
      </c>
      <c r="M16" s="5" t="s">
        <v>25</v>
      </c>
      <c r="N16" s="5" t="s">
        <v>26</v>
      </c>
      <c r="O16" s="5" t="s">
        <v>55</v>
      </c>
      <c r="P16" s="5" t="s">
        <v>88</v>
      </c>
      <c r="Q16" s="5" t="s">
        <v>89</v>
      </c>
    </row>
    <row r="17" spans="1:17" x14ac:dyDescent="0.3">
      <c r="A17" s="5" t="s">
        <v>17</v>
      </c>
      <c r="B17" s="6">
        <v>45405</v>
      </c>
      <c r="C17" s="5" t="s">
        <v>18</v>
      </c>
      <c r="D17" s="5" t="s">
        <v>30</v>
      </c>
      <c r="E17" s="5" t="s">
        <v>90</v>
      </c>
      <c r="F17" s="5"/>
      <c r="G17" s="6">
        <v>45376</v>
      </c>
      <c r="H17" s="5" t="s">
        <v>91</v>
      </c>
      <c r="I17" s="7">
        <v>-222.16</v>
      </c>
      <c r="J17" s="5" t="s">
        <v>22</v>
      </c>
      <c r="K17" s="5" t="s">
        <v>92</v>
      </c>
      <c r="L17" s="5" t="s">
        <v>24</v>
      </c>
      <c r="M17" s="5" t="s">
        <v>25</v>
      </c>
      <c r="N17" s="5" t="s">
        <v>26</v>
      </c>
      <c r="O17" s="5" t="s">
        <v>27</v>
      </c>
      <c r="P17" s="5" t="s">
        <v>93</v>
      </c>
      <c r="Q17" s="5" t="s">
        <v>35</v>
      </c>
    </row>
    <row r="18" spans="1:17" x14ac:dyDescent="0.3">
      <c r="A18" s="5" t="s">
        <v>17</v>
      </c>
      <c r="B18" s="6">
        <v>45405</v>
      </c>
      <c r="C18" s="5" t="s">
        <v>18</v>
      </c>
      <c r="D18" s="5" t="s">
        <v>30</v>
      </c>
      <c r="E18" s="5" t="s">
        <v>94</v>
      </c>
      <c r="F18" s="5"/>
      <c r="G18" s="6">
        <v>45376</v>
      </c>
      <c r="H18" s="5" t="s">
        <v>95</v>
      </c>
      <c r="I18" s="7">
        <v>-152.05000000000001</v>
      </c>
      <c r="J18" s="5" t="s">
        <v>22</v>
      </c>
      <c r="K18" s="5" t="s">
        <v>96</v>
      </c>
      <c r="L18" s="5" t="s">
        <v>24</v>
      </c>
      <c r="M18" s="5" t="s">
        <v>25</v>
      </c>
      <c r="N18" s="5" t="s">
        <v>26</v>
      </c>
      <c r="O18" s="5" t="s">
        <v>27</v>
      </c>
      <c r="P18" s="5" t="s">
        <v>97</v>
      </c>
      <c r="Q18" s="5" t="s">
        <v>35</v>
      </c>
    </row>
    <row r="19" spans="1:17" x14ac:dyDescent="0.3">
      <c r="A19" s="5" t="s">
        <v>17</v>
      </c>
      <c r="B19" s="6">
        <v>45405</v>
      </c>
      <c r="C19" s="5" t="s">
        <v>18</v>
      </c>
      <c r="D19" s="5" t="s">
        <v>30</v>
      </c>
      <c r="E19" s="5" t="s">
        <v>98</v>
      </c>
      <c r="F19" s="5"/>
      <c r="G19" s="6">
        <v>45373</v>
      </c>
      <c r="H19" s="5" t="s">
        <v>99</v>
      </c>
      <c r="I19" s="7">
        <v>-607.94000000000005</v>
      </c>
      <c r="J19" s="5" t="s">
        <v>22</v>
      </c>
      <c r="K19" s="5" t="s">
        <v>100</v>
      </c>
      <c r="L19" s="5" t="s">
        <v>24</v>
      </c>
      <c r="M19" s="5" t="s">
        <v>25</v>
      </c>
      <c r="N19" s="5" t="s">
        <v>26</v>
      </c>
      <c r="O19" s="5" t="s">
        <v>27</v>
      </c>
      <c r="P19" s="5" t="s">
        <v>101</v>
      </c>
      <c r="Q19" s="5" t="s">
        <v>35</v>
      </c>
    </row>
    <row r="20" spans="1:17" x14ac:dyDescent="0.3">
      <c r="A20" s="5" t="s">
        <v>17</v>
      </c>
      <c r="B20" s="6">
        <v>45405</v>
      </c>
      <c r="C20" s="5" t="s">
        <v>18</v>
      </c>
      <c r="D20" s="5" t="s">
        <v>19</v>
      </c>
      <c r="E20" s="5" t="s">
        <v>98</v>
      </c>
      <c r="F20" s="5"/>
      <c r="G20" s="6">
        <v>45364</v>
      </c>
      <c r="H20" s="5" t="s">
        <v>102</v>
      </c>
      <c r="I20" s="7">
        <v>-414.97</v>
      </c>
      <c r="J20" s="5" t="s">
        <v>22</v>
      </c>
      <c r="K20" s="5" t="s">
        <v>103</v>
      </c>
      <c r="L20" s="5" t="s">
        <v>24</v>
      </c>
      <c r="M20" s="5" t="s">
        <v>25</v>
      </c>
      <c r="N20" s="5" t="s">
        <v>26</v>
      </c>
      <c r="O20" s="5" t="s">
        <v>27</v>
      </c>
      <c r="P20" s="5" t="s">
        <v>104</v>
      </c>
      <c r="Q20" s="5" t="s">
        <v>29</v>
      </c>
    </row>
    <row r="27" spans="1:17" x14ac:dyDescent="0.3">
      <c r="H27" s="9" t="s">
        <v>106</v>
      </c>
      <c r="I27" t="s">
        <v>105</v>
      </c>
    </row>
    <row r="28" spans="1:17" x14ac:dyDescent="0.3">
      <c r="H28" s="10" t="s">
        <v>25</v>
      </c>
      <c r="I28" s="8">
        <v>-4605.5100000000011</v>
      </c>
    </row>
    <row r="29" spans="1:17" x14ac:dyDescent="0.3">
      <c r="H29" s="10" t="s">
        <v>107</v>
      </c>
      <c r="I29" s="8">
        <v>-4605.5100000000011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2024-05-01T22:38:58Z</dcterms:created>
  <dcterms:modified xsi:type="dcterms:W3CDTF">2024-05-01T22:39:27Z</dcterms:modified>
</cp:coreProperties>
</file>