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C445CF2D-1EFC-48A1-A971-B2D3184F7C9F}" xr6:coauthVersionLast="47" xr6:coauthVersionMax="47" xr10:uidLastSave="{00000000-0000-0000-0000-000000000000}"/>
  <bookViews>
    <workbookView xWindow="28680" yWindow="-120" windowWidth="29040" windowHeight="15840" xr2:uid="{FB677227-76BD-4473-9AB9-478C367BFE8D}"/>
  </bookViews>
  <sheets>
    <sheet name="Sheet1" sheetId="1" r:id="rId1"/>
  </sheets>
  <calcPr calcId="191029"/>
  <pivotCaches>
    <pivotCache cacheId="10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<sst xmlns="http://schemas.openxmlformats.org/spreadsheetml/2006/main" count="301" uniqueCount="103">
  <si>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</si>
  <si>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</si>
  <si>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</si>
  <si>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</si>
  <si>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</si>
  <si>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</si>
  <si>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</si>
  <si>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</si>
  <si>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</si>
  <si>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</si>
  <si>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</si>
  <si>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</si>
  <si>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</si>
  <si>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</si>
  <si>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</si>
  <si>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</si>
  <si>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</si>
  <si>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</si>
  <si>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CB2400809</t>
  </si>
  <si>
    <t>Incomplete Shipment</t>
  </si>
  <si>
    <t>PC20-140</t>
  </si>
  <si>
    <t>CS492105044</t>
  </si>
  <si>
    <t>Memo: "CS492105044-CR"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</si>
  <si>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</si>
  <si>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</si>
  <si>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</si>
  <si>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206094</t>
  </si>
  <si>
    <t>Unknown</t>
  </si>
  <si>
    <t>UHK13-0186</t>
  </si>
  <si>
    <t>CS500032928</t>
  </si>
  <si>
    <t>Memo: "CS500032928-CR"</t>
  </si>
  <si>
    <t>YOUT</t>
  </si>
  <si>
    <t>MPE10-809</t>
  </si>
  <si>
    <t>CS518332255</t>
  </si>
  <si>
    <t>Memo: ""</t>
  </si>
  <si>
    <t>Desc: "This was marked as shipped</t>
  </si>
  <si>
    <t>ADUL</t>
  </si>
  <si>
    <t>Credit Deny</t>
  </si>
  <si>
    <t>C24010301</t>
  </si>
  <si>
    <t>Deduction Type : Incomplete shipment
Ticket # CR-825551</t>
  </si>
  <si>
    <t>MP51-1534</t>
  </si>
  <si>
    <t>CS501965092</t>
  </si>
  <si>
    <t>Memo: "CS501965092-CR"</t>
  </si>
  <si>
    <t>BASI</t>
  </si>
  <si>
    <t>MPE73-668</t>
  </si>
  <si>
    <t>CA505461620</t>
  </si>
  <si>
    <t>Memo: "CA505461620-CR"</t>
  </si>
  <si>
    <t>TOWL</t>
  </si>
  <si>
    <t>BR20-0988</t>
  </si>
  <si>
    <t>CS496642768</t>
  </si>
  <si>
    <t>Memo: "CS496642768-CR"</t>
  </si>
  <si>
    <t>BR54-0417</t>
  </si>
  <si>
    <t>CS497847577</t>
  </si>
  <si>
    <t>Memo: "CS497847577-CR"</t>
  </si>
  <si>
    <t>BLK</t>
  </si>
  <si>
    <t>MP10-6304</t>
  </si>
  <si>
    <t>CS489077838</t>
  </si>
  <si>
    <t>Memo: "CS489077838-CR"</t>
  </si>
  <si>
    <t/>
  </si>
  <si>
    <t>CS501970271</t>
  </si>
  <si>
    <t>Memo: "CS501970271-CR"</t>
  </si>
  <si>
    <t>II50-1030</t>
  </si>
  <si>
    <t>CS489042796</t>
  </si>
  <si>
    <t>Memo: "CS489042796-CR"</t>
  </si>
  <si>
    <t>BASI10-0419</t>
  </si>
  <si>
    <t>CS495541753</t>
  </si>
  <si>
    <t>Memo: "CS495541753-CR"</t>
  </si>
  <si>
    <t>SS40-0097</t>
  </si>
  <si>
    <t>CS498603406</t>
  </si>
  <si>
    <t>Memo: "CS498603406-CR"</t>
  </si>
  <si>
    <t>WIN</t>
  </si>
  <si>
    <t>MP10-511</t>
  </si>
  <si>
    <t>CS513143765</t>
  </si>
  <si>
    <t>Memo: "CS513143765-CR"</t>
  </si>
  <si>
    <t>Desc: "This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t>
  </si>
  <si>
    <t>MP13-4682</t>
  </si>
  <si>
    <t>CS490876742</t>
  </si>
  <si>
    <t>Memo: "CS490876742-CR"</t>
  </si>
  <si>
    <t>MP70-6707</t>
  </si>
  <si>
    <t>CS495676568</t>
  </si>
  <si>
    <t>Memo: "CS495676568-CR"</t>
  </si>
  <si>
    <t>BATH</t>
  </si>
  <si>
    <t>MP10-5874</t>
  </si>
  <si>
    <t>CS491640075</t>
  </si>
  <si>
    <t>Memo: "CS491640075-CR"</t>
  </si>
  <si>
    <t>LCN10-0106</t>
  </si>
  <si>
    <t>CS492408189</t>
  </si>
  <si>
    <t>Memo: "CS492408189-CR"</t>
  </si>
  <si>
    <t>MP13-5023</t>
  </si>
  <si>
    <t>CS492215779</t>
  </si>
  <si>
    <t>Memo: "CS492215779-CR"</t>
  </si>
  <si>
    <t>MP10-7393</t>
  </si>
  <si>
    <t>CS492171017</t>
  </si>
  <si>
    <t>Memo: "CS492171017-CR"</t>
  </si>
  <si>
    <t>MPE20-1006</t>
  </si>
  <si>
    <t>CS500889958</t>
  </si>
  <si>
    <t>Memo: "CS500889958-CR"</t>
  </si>
  <si>
    <t>MP41-4952</t>
  </si>
  <si>
    <t>CS486286366</t>
  </si>
  <si>
    <t>Memo: "CS486286366-CR"</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</si>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</sst>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00633217589" createdVersion="8" refreshedVersion="8" minRefreshableVersion="3" recordCount="21" xr:uid="{19AF6ACB-400E-4E6D-BD52-9EC91E707DF2}">
  <cacheSource type="worksheet">
    <worksheetSource ref="A1:Q22"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18T00:00:00" maxDate="2024-03-19T00:00:00"/>
    </cacheField>
    <cacheField name="PO#" numFmtId="0">
      <sharedItems/>
    </cacheField>
    <cacheField name="Deducted Amt" numFmtId="44">
      <sharedItems containsSemiMixedTypes="0" containsString="0" containsNumber="1" minValue="-119.68" maxValue="-18.95"/>
    </cacheField>
    <cacheField name="Customer" numFmtId="0">
      <sharedItems/>
    </cacheField>
    <cacheField name="Description" numFmtId="0">
      <sharedItems longText="1"/>
    </cacheField>
    <cacheField name="Whse" numFmtId="0">
      <sharedItems/>
    </cacheField>
    <cacheField name="Cost Unit" numFmtId="0">
      <sharedItems count="8">
        <s v="SHET"/>
        <s v="YOUT"/>
        <s v="ADUL"/>
        <s v="BASI"/>
        <s v="TOWL"/>
        <s v="BLK"/>
        <s v="WIN"/>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10002000298768-"/>
    <d v="2024-04-19T00:00:00"/>
    <s v="CB2400809"/>
    <s v="Incomplete Shipment"/>
    <s v="PC20-140"/>
    <m/>
    <d v="2023-10-25T00:00:00"/>
    <s v="CS492105044"/>
    <n v="-55.97"/>
    <s v="Memo: &quot;CS49210504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Unknown"/>
    <s v="Unknown"/>
  </r>
  <r>
    <s v="10002000298768-"/>
    <d v="2024-04-19T00:00:00"/>
    <s v="CB2400809"/>
    <s v="Incomplete Shipment"/>
    <s v="UHK13-0186"/>
    <m/>
    <d v="2023-11-29T00:00:00"/>
    <s v="CS500032928"/>
    <n v="-43.97"/>
    <s v="Memo: &quot;CS50003292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206094"/>
    <s v="Unknown"/>
    <s v="Unknown"/>
    <s v="Unknown"/>
  </r>
  <r>
    <s v="10002000298768-"/>
    <d v="2024-04-19T00:00:00"/>
    <s v="CB2400809"/>
    <s v="Incomplete Shipment"/>
    <s v="MPE10-809"/>
    <m/>
    <d v="2024-03-18T00:00:00"/>
    <s v="CS518332255"/>
    <n v="-89.28"/>
    <s v="Memo: &quot;&quot;"/>
    <s v="Desc: &quot;This was marked as shipped"/>
    <s v="SD2"/>
    <x v="2"/>
    <s v="206094"/>
    <s v="Credit Deny"/>
    <s v="C24010301"/>
    <s v="Deduction Type : Incomplete shipment_x000a__x000a_Ticket # CR-825551"/>
  </r>
  <r>
    <s v="10002000298768-"/>
    <d v="2024-04-19T00:00:00"/>
    <s v="CB2400809"/>
    <s v="Incomplete Shipment"/>
    <s v="MP51-1534"/>
    <m/>
    <d v="2023-12-07T00:00:00"/>
    <s v="CS501965092"/>
    <n v="-30.66"/>
    <s v="Memo: &quot;CS501965092-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206094"/>
    <s v="Unknown"/>
    <s v="Unknown"/>
    <s v="Unknown"/>
  </r>
  <r>
    <s v="10002000298768-"/>
    <d v="2024-04-19T00:00:00"/>
    <s v="CB2400809"/>
    <s v="Incomplete Shipment"/>
    <s v="MPE73-668"/>
    <m/>
    <d v="2023-12-29T00:00:00"/>
    <s v="CA505461620"/>
    <n v="-23.18"/>
    <s v="Memo: &quot;CA50546162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4"/>
    <s v="206094"/>
    <s v="Unknown"/>
    <s v="Unknown"/>
    <s v="Unknown"/>
  </r>
  <r>
    <s v="10002000298768-"/>
    <d v="2024-04-19T00:00:00"/>
    <s v="CB2400809"/>
    <s v="Incomplete Shipment"/>
    <s v="BR20-0988"/>
    <m/>
    <d v="2023-11-16T00:00:00"/>
    <s v="CS496642768"/>
    <n v="-42.76"/>
    <s v="Memo: &quot;CS49664276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Unknown"/>
    <s v="Unknown"/>
  </r>
  <r>
    <s v="10002000298768-"/>
    <d v="2024-04-19T00:00:00"/>
    <s v="CB2400809"/>
    <s v="Incomplete Shipment"/>
    <s v="BR54-0417"/>
    <m/>
    <d v="2023-11-24T00:00:00"/>
    <s v="CS497847577"/>
    <n v="-65.8"/>
    <s v="Memo: &quot;CS49784757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Unknown"/>
    <s v="Unknown"/>
  </r>
  <r>
    <s v="10002000298768-"/>
    <d v="2024-04-19T00:00:00"/>
    <s v="CB2400809"/>
    <s v="Incomplete Shipment"/>
    <s v="MP10-6304"/>
    <m/>
    <d v="2023-10-06T00:00:00"/>
    <s v="CS489077838"/>
    <n v="-61.78"/>
    <s v="Memo: &quot;CS48907783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BR20-0988"/>
    <m/>
    <d v="2023-12-07T00:00:00"/>
    <s v="CS501970271"/>
    <n v="-36.729999999999997"/>
    <s v="Memo: &quot;CS50197027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
    <s v=""/>
  </r>
  <r>
    <s v="10002000298768-"/>
    <d v="2024-04-19T00:00:00"/>
    <s v="CB2400809"/>
    <s v="Incomplete Shipment"/>
    <s v="II50-1030"/>
    <m/>
    <d v="2023-10-06T00:00:00"/>
    <s v="CS489042796"/>
    <n v="-26.4"/>
    <s v="Memo: &quot;CS48904279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
    <s v=""/>
  </r>
  <r>
    <s v="10002000298768-"/>
    <d v="2024-04-19T00:00:00"/>
    <s v="CB2400809"/>
    <s v="Incomplete Shipment"/>
    <s v="BASI10-0419"/>
    <m/>
    <d v="2023-11-13T00:00:00"/>
    <s v="CS495541753"/>
    <n v="-64.38"/>
    <s v="Memo: &quot;CS49554175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
    <s v=""/>
  </r>
  <r>
    <s v="10002000298768-"/>
    <d v="2024-04-19T00:00:00"/>
    <s v="CB2400809"/>
    <s v="Incomplete Shipment"/>
    <s v="SS40-0097"/>
    <m/>
    <d v="2023-11-25T00:00:00"/>
    <s v="CS498603406"/>
    <n v="-119.68"/>
    <s v="Memo: &quot;CS49860340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6"/>
    <s v="206094"/>
    <s v="Unknown"/>
    <s v=""/>
    <s v=""/>
  </r>
  <r>
    <s v="10002000298768-"/>
    <d v="2024-04-19T00:00:00"/>
    <s v="CB2400809"/>
    <s v="Incomplete Shipment"/>
    <s v="MP10-511"/>
    <m/>
    <d v="2024-02-20T00:00:00"/>
    <s v="CS513143765"/>
    <n v="-54.35"/>
    <s v="Memo: &quot;CS513143765-CR&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2"/>
    <s v="206094"/>
    <s v="Unknown"/>
    <s v=""/>
    <s v=""/>
  </r>
  <r>
    <s v="10002000298768-"/>
    <d v="2024-04-19T00:00:00"/>
    <s v="CB2400809"/>
    <s v="Incomplete Shipment"/>
    <s v="MP13-4682"/>
    <m/>
    <d v="2023-10-18T00:00:00"/>
    <s v="CS490876742"/>
    <n v="-74.05"/>
    <s v="Memo: &quot;CS490876742-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70-6707"/>
    <m/>
    <d v="2023-11-13T00:00:00"/>
    <s v="CS495676568"/>
    <n v="-20.71"/>
    <s v="Memo: &quot;CS49567656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7"/>
    <s v="206094"/>
    <s v="Unknown"/>
    <s v=""/>
    <s v=""/>
  </r>
  <r>
    <s v="10002000298768-"/>
    <d v="2024-04-19T00:00:00"/>
    <s v="CB2400809"/>
    <s v="Incomplete Shipment"/>
    <s v="MP10-5874"/>
    <m/>
    <d v="2023-10-23T00:00:00"/>
    <s v="CS491640075"/>
    <n v="-91.9"/>
    <s v="Memo: &quot;CS49164007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LCN10-0106"/>
    <m/>
    <d v="2023-10-26T00:00:00"/>
    <s v="CS492408189"/>
    <n v="-76.95"/>
    <s v="Memo: &quot;CS49240818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13-5023"/>
    <m/>
    <d v="2023-10-26T00:00:00"/>
    <s v="CS492215779"/>
    <n v="-43.28"/>
    <s v="Memo: &quot;CS49221577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10-7393"/>
    <m/>
    <d v="2023-10-26T00:00:00"/>
    <s v="CS492171017"/>
    <n v="-64.709999999999994"/>
    <s v="Memo: &quot;CS49217101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E20-1006"/>
    <m/>
    <d v="2023-12-04T00:00:00"/>
    <s v="CS500889958"/>
    <n v="-25.66"/>
    <s v="Memo: &quot;CS50088995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
    <s v=""/>
  </r>
  <r>
    <s v="10002000298768-"/>
    <d v="2024-04-19T00:00:00"/>
    <s v="CB2400809"/>
    <s v="Incomplete Shipment"/>
    <s v="MP41-4952"/>
    <m/>
    <d v="2023-09-18T00:00:00"/>
    <s v="CS486286366"/>
    <n v="-18.95"/>
    <s v="Memo: &quot;CS4862863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6"/>
    <s v="2060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599B28-2221-4093-A4E8-EB79E3FFA843}" name="PivotTable18" cacheId="10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7:J3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9">
        <item x="2"/>
        <item x="3"/>
        <item x="7"/>
        <item x="5"/>
        <item x="0"/>
        <item x="4"/>
        <item x="6"/>
        <item x="1"/>
        <item t="default"/>
      </items>
    </pivotField>
    <pivotField showAll="0"/>
    <pivotField showAll="0"/>
    <pivotField showAll="0"/>
    <pivotField showAll="0"/>
  </pivotFields>
  <rowFields count="1">
    <field x="12"/>
  </rowFields>
  <rowItems count="9">
    <i>
      <x/>
    </i>
    <i>
      <x v="1"/>
    </i>
    <i>
      <x v="2"/>
    </i>
    <i>
      <x v="3"/>
    </i>
    <i>
      <x v="4"/>
    </i>
    <i>
      <x v="5"/>
    </i>
    <i>
      <x v="6"/>
    </i>
    <i>
      <x v="7"/>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F172-725D-4C7A-846B-091BB3E9EC6C}">
  <dimension ref="A1:Q40"/>
  <sheetViews>
    <sheetView tabSelected="1" workbookViewId="0">
      <selection activeCell="J28" sqref="J28:J40"/>
    </sheetView>
  </sheetViews>
  <sheetFormatPr defaultRowHeight="14.4" x14ac:dyDescent="0.3"/>
  <cols>
    <col min="9" max="9" width="13" bestFit="1" customWidth="1"/>
    <col min="10" max="10"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45401</v>
      </c>
      <c r="C2" s="5" t="s">
        <v>18</v>
      </c>
      <c r="D2" s="5" t="s">
        <v>19</v>
      </c>
      <c r="E2" s="5" t="s">
        <v>20</v>
      </c>
      <c r="F2" s="5"/>
      <c r="G2" s="6">
        <v>45224</v>
      </c>
      <c r="H2" s="5" t="s">
        <v>21</v>
      </c>
      <c r="I2" s="7">
        <v>-55.97</v>
      </c>
      <c r="J2" s="5" t="s">
        <v>22</v>
      </c>
      <c r="K2" s="5" t="s">
        <v>23</v>
      </c>
      <c r="L2" s="5" t="s">
        <v>24</v>
      </c>
      <c r="M2" s="5" t="s">
        <v>25</v>
      </c>
      <c r="N2" s="5" t="s">
        <v>26</v>
      </c>
      <c r="O2" s="5" t="s">
        <v>27</v>
      </c>
      <c r="P2" s="5" t="s">
        <v>27</v>
      </c>
      <c r="Q2" s="5" t="s">
        <v>27</v>
      </c>
    </row>
    <row r="3" spans="1:17" x14ac:dyDescent="0.3">
      <c r="A3" s="5" t="s">
        <v>17</v>
      </c>
      <c r="B3" s="6">
        <v>45401</v>
      </c>
      <c r="C3" s="5" t="s">
        <v>18</v>
      </c>
      <c r="D3" s="5" t="s">
        <v>19</v>
      </c>
      <c r="E3" s="5" t="s">
        <v>28</v>
      </c>
      <c r="F3" s="5"/>
      <c r="G3" s="6">
        <v>45259</v>
      </c>
      <c r="H3" s="5" t="s">
        <v>29</v>
      </c>
      <c r="I3" s="7">
        <v>-43.97</v>
      </c>
      <c r="J3" s="5" t="s">
        <v>30</v>
      </c>
      <c r="K3" s="5" t="s">
        <v>23</v>
      </c>
      <c r="L3" s="5" t="s">
        <v>24</v>
      </c>
      <c r="M3" s="5" t="s">
        <v>31</v>
      </c>
      <c r="N3" s="5" t="s">
        <v>26</v>
      </c>
      <c r="O3" s="5" t="s">
        <v>27</v>
      </c>
      <c r="P3" s="5" t="s">
        <v>27</v>
      </c>
      <c r="Q3" s="5" t="s">
        <v>27</v>
      </c>
    </row>
    <row r="4" spans="1:17" x14ac:dyDescent="0.3">
      <c r="A4" s="5" t="s">
        <v>17</v>
      </c>
      <c r="B4" s="6">
        <v>45401</v>
      </c>
      <c r="C4" s="5" t="s">
        <v>18</v>
      </c>
      <c r="D4" s="5" t="s">
        <v>19</v>
      </c>
      <c r="E4" s="5" t="s">
        <v>32</v>
      </c>
      <c r="F4" s="5"/>
      <c r="G4" s="6">
        <v>45369</v>
      </c>
      <c r="H4" s="5" t="s">
        <v>33</v>
      </c>
      <c r="I4" s="7">
        <v>-89.28</v>
      </c>
      <c r="J4" s="5" t="s">
        <v>34</v>
      </c>
      <c r="K4" s="5" t="s">
        <v>35</v>
      </c>
      <c r="L4" s="5" t="s">
        <v>24</v>
      </c>
      <c r="M4" s="5" t="s">
        <v>36</v>
      </c>
      <c r="N4" s="5" t="s">
        <v>26</v>
      </c>
      <c r="O4" s="5" t="s">
        <v>37</v>
      </c>
      <c r="P4" s="5" t="s">
        <v>38</v>
      </c>
      <c r="Q4" s="5" t="s">
        <v>39</v>
      </c>
    </row>
    <row r="5" spans="1:17" x14ac:dyDescent="0.3">
      <c r="A5" s="5" t="s">
        <v>17</v>
      </c>
      <c r="B5" s="6">
        <v>45401</v>
      </c>
      <c r="C5" s="5" t="s">
        <v>18</v>
      </c>
      <c r="D5" s="5" t="s">
        <v>19</v>
      </c>
      <c r="E5" s="5" t="s">
        <v>40</v>
      </c>
      <c r="F5" s="5"/>
      <c r="G5" s="6">
        <v>45267</v>
      </c>
      <c r="H5" s="5" t="s">
        <v>41</v>
      </c>
      <c r="I5" s="7">
        <v>-30.66</v>
      </c>
      <c r="J5" s="5" t="s">
        <v>42</v>
      </c>
      <c r="K5" s="5" t="s">
        <v>23</v>
      </c>
      <c r="L5" s="5" t="s">
        <v>24</v>
      </c>
      <c r="M5" s="5" t="s">
        <v>43</v>
      </c>
      <c r="N5" s="5" t="s">
        <v>26</v>
      </c>
      <c r="O5" s="5" t="s">
        <v>27</v>
      </c>
      <c r="P5" s="5" t="s">
        <v>27</v>
      </c>
      <c r="Q5" s="5" t="s">
        <v>27</v>
      </c>
    </row>
    <row r="6" spans="1:17" x14ac:dyDescent="0.3">
      <c r="A6" s="5" t="s">
        <v>17</v>
      </c>
      <c r="B6" s="6">
        <v>45401</v>
      </c>
      <c r="C6" s="5" t="s">
        <v>18</v>
      </c>
      <c r="D6" s="5" t="s">
        <v>19</v>
      </c>
      <c r="E6" s="5" t="s">
        <v>44</v>
      </c>
      <c r="F6" s="5"/>
      <c r="G6" s="6">
        <v>45289</v>
      </c>
      <c r="H6" s="5" t="s">
        <v>45</v>
      </c>
      <c r="I6" s="7">
        <v>-23.18</v>
      </c>
      <c r="J6" s="5" t="s">
        <v>46</v>
      </c>
      <c r="K6" s="5" t="s">
        <v>23</v>
      </c>
      <c r="L6" s="5" t="s">
        <v>24</v>
      </c>
      <c r="M6" s="5" t="s">
        <v>47</v>
      </c>
      <c r="N6" s="5" t="s">
        <v>26</v>
      </c>
      <c r="O6" s="5" t="s">
        <v>27</v>
      </c>
      <c r="P6" s="5" t="s">
        <v>27</v>
      </c>
      <c r="Q6" s="5" t="s">
        <v>27</v>
      </c>
    </row>
    <row r="7" spans="1:17" x14ac:dyDescent="0.3">
      <c r="A7" s="5" t="s">
        <v>17</v>
      </c>
      <c r="B7" s="6">
        <v>45401</v>
      </c>
      <c r="C7" s="5" t="s">
        <v>18</v>
      </c>
      <c r="D7" s="5" t="s">
        <v>19</v>
      </c>
      <c r="E7" s="5" t="s">
        <v>48</v>
      </c>
      <c r="F7" s="5"/>
      <c r="G7" s="6">
        <v>45246</v>
      </c>
      <c r="H7" s="5" t="s">
        <v>49</v>
      </c>
      <c r="I7" s="7">
        <v>-42.76</v>
      </c>
      <c r="J7" s="5" t="s">
        <v>50</v>
      </c>
      <c r="K7" s="5" t="s">
        <v>23</v>
      </c>
      <c r="L7" s="5" t="s">
        <v>24</v>
      </c>
      <c r="M7" s="5" t="s">
        <v>25</v>
      </c>
      <c r="N7" s="5" t="s">
        <v>26</v>
      </c>
      <c r="O7" s="5" t="s">
        <v>27</v>
      </c>
      <c r="P7" s="5" t="s">
        <v>27</v>
      </c>
      <c r="Q7" s="5" t="s">
        <v>27</v>
      </c>
    </row>
    <row r="8" spans="1:17" x14ac:dyDescent="0.3">
      <c r="A8" s="5" t="s">
        <v>17</v>
      </c>
      <c r="B8" s="6">
        <v>45401</v>
      </c>
      <c r="C8" s="5" t="s">
        <v>18</v>
      </c>
      <c r="D8" s="5" t="s">
        <v>19</v>
      </c>
      <c r="E8" s="5" t="s">
        <v>51</v>
      </c>
      <c r="F8" s="5"/>
      <c r="G8" s="6">
        <v>45254</v>
      </c>
      <c r="H8" s="5" t="s">
        <v>52</v>
      </c>
      <c r="I8" s="7">
        <v>-65.8</v>
      </c>
      <c r="J8" s="5" t="s">
        <v>53</v>
      </c>
      <c r="K8" s="5" t="s">
        <v>23</v>
      </c>
      <c r="L8" s="5" t="s">
        <v>24</v>
      </c>
      <c r="M8" s="5" t="s">
        <v>54</v>
      </c>
      <c r="N8" s="5" t="s">
        <v>26</v>
      </c>
      <c r="O8" s="5" t="s">
        <v>27</v>
      </c>
      <c r="P8" s="5" t="s">
        <v>27</v>
      </c>
      <c r="Q8" s="5" t="s">
        <v>27</v>
      </c>
    </row>
    <row r="9" spans="1:17" x14ac:dyDescent="0.3">
      <c r="A9" s="5" t="s">
        <v>17</v>
      </c>
      <c r="B9" s="6">
        <v>45401</v>
      </c>
      <c r="C9" s="5" t="s">
        <v>18</v>
      </c>
      <c r="D9" s="5" t="s">
        <v>19</v>
      </c>
      <c r="E9" s="5" t="s">
        <v>55</v>
      </c>
      <c r="F9" s="5"/>
      <c r="G9" s="6">
        <v>45205</v>
      </c>
      <c r="H9" s="5" t="s">
        <v>56</v>
      </c>
      <c r="I9" s="7">
        <v>-61.78</v>
      </c>
      <c r="J9" s="5" t="s">
        <v>57</v>
      </c>
      <c r="K9" s="5" t="s">
        <v>23</v>
      </c>
      <c r="L9" s="5" t="s">
        <v>24</v>
      </c>
      <c r="M9" s="5" t="s">
        <v>36</v>
      </c>
      <c r="N9" s="5" t="s">
        <v>26</v>
      </c>
      <c r="O9" s="5" t="s">
        <v>27</v>
      </c>
      <c r="P9" s="5" t="s">
        <v>58</v>
      </c>
      <c r="Q9" s="5" t="s">
        <v>58</v>
      </c>
    </row>
    <row r="10" spans="1:17" x14ac:dyDescent="0.3">
      <c r="A10" s="5" t="s">
        <v>17</v>
      </c>
      <c r="B10" s="6">
        <v>45401</v>
      </c>
      <c r="C10" s="5" t="s">
        <v>18</v>
      </c>
      <c r="D10" s="5" t="s">
        <v>19</v>
      </c>
      <c r="E10" s="5" t="s">
        <v>48</v>
      </c>
      <c r="F10" s="5"/>
      <c r="G10" s="6">
        <v>45267</v>
      </c>
      <c r="H10" s="5" t="s">
        <v>59</v>
      </c>
      <c r="I10" s="7">
        <v>-36.729999999999997</v>
      </c>
      <c r="J10" s="5" t="s">
        <v>60</v>
      </c>
      <c r="K10" s="5" t="s">
        <v>23</v>
      </c>
      <c r="L10" s="5" t="s">
        <v>24</v>
      </c>
      <c r="M10" s="5" t="s">
        <v>25</v>
      </c>
      <c r="N10" s="5" t="s">
        <v>26</v>
      </c>
      <c r="O10" s="5" t="s">
        <v>27</v>
      </c>
      <c r="P10" s="5" t="s">
        <v>58</v>
      </c>
      <c r="Q10" s="5" t="s">
        <v>58</v>
      </c>
    </row>
    <row r="11" spans="1:17" x14ac:dyDescent="0.3">
      <c r="A11" s="5" t="s">
        <v>17</v>
      </c>
      <c r="B11" s="6">
        <v>45401</v>
      </c>
      <c r="C11" s="5" t="s">
        <v>18</v>
      </c>
      <c r="D11" s="5" t="s">
        <v>19</v>
      </c>
      <c r="E11" s="5" t="s">
        <v>61</v>
      </c>
      <c r="F11" s="5"/>
      <c r="G11" s="6">
        <v>45205</v>
      </c>
      <c r="H11" s="5" t="s">
        <v>62</v>
      </c>
      <c r="I11" s="7">
        <v>-26.4</v>
      </c>
      <c r="J11" s="5" t="s">
        <v>63</v>
      </c>
      <c r="K11" s="5" t="s">
        <v>23</v>
      </c>
      <c r="L11" s="5" t="s">
        <v>24</v>
      </c>
      <c r="M11" s="5" t="s">
        <v>54</v>
      </c>
      <c r="N11" s="5" t="s">
        <v>26</v>
      </c>
      <c r="O11" s="5" t="s">
        <v>27</v>
      </c>
      <c r="P11" s="5" t="s">
        <v>58</v>
      </c>
      <c r="Q11" s="5" t="s">
        <v>58</v>
      </c>
    </row>
    <row r="12" spans="1:17" x14ac:dyDescent="0.3">
      <c r="A12" s="5" t="s">
        <v>17</v>
      </c>
      <c r="B12" s="6">
        <v>45401</v>
      </c>
      <c r="C12" s="5" t="s">
        <v>18</v>
      </c>
      <c r="D12" s="5" t="s">
        <v>19</v>
      </c>
      <c r="E12" s="5" t="s">
        <v>64</v>
      </c>
      <c r="F12" s="5"/>
      <c r="G12" s="6">
        <v>45243</v>
      </c>
      <c r="H12" s="5" t="s">
        <v>65</v>
      </c>
      <c r="I12" s="7">
        <v>-64.38</v>
      </c>
      <c r="J12" s="5" t="s">
        <v>66</v>
      </c>
      <c r="K12" s="5" t="s">
        <v>23</v>
      </c>
      <c r="L12" s="5" t="s">
        <v>24</v>
      </c>
      <c r="M12" s="5" t="s">
        <v>54</v>
      </c>
      <c r="N12" s="5" t="s">
        <v>26</v>
      </c>
      <c r="O12" s="5" t="s">
        <v>27</v>
      </c>
      <c r="P12" s="5" t="s">
        <v>58</v>
      </c>
      <c r="Q12" s="5" t="s">
        <v>58</v>
      </c>
    </row>
    <row r="13" spans="1:17" x14ac:dyDescent="0.3">
      <c r="A13" s="5" t="s">
        <v>17</v>
      </c>
      <c r="B13" s="6">
        <v>45401</v>
      </c>
      <c r="C13" s="5" t="s">
        <v>18</v>
      </c>
      <c r="D13" s="5" t="s">
        <v>19</v>
      </c>
      <c r="E13" s="5" t="s">
        <v>67</v>
      </c>
      <c r="F13" s="5"/>
      <c r="G13" s="6">
        <v>45255</v>
      </c>
      <c r="H13" s="5" t="s">
        <v>68</v>
      </c>
      <c r="I13" s="7">
        <v>-119.68</v>
      </c>
      <c r="J13" s="5" t="s">
        <v>69</v>
      </c>
      <c r="K13" s="5" t="s">
        <v>23</v>
      </c>
      <c r="L13" s="5" t="s">
        <v>24</v>
      </c>
      <c r="M13" s="5" t="s">
        <v>70</v>
      </c>
      <c r="N13" s="5" t="s">
        <v>26</v>
      </c>
      <c r="O13" s="5" t="s">
        <v>27</v>
      </c>
      <c r="P13" s="5" t="s">
        <v>58</v>
      </c>
      <c r="Q13" s="5" t="s">
        <v>58</v>
      </c>
    </row>
    <row r="14" spans="1:17" x14ac:dyDescent="0.3">
      <c r="A14" s="5" t="s">
        <v>17</v>
      </c>
      <c r="B14" s="6">
        <v>45401</v>
      </c>
      <c r="C14" s="5" t="s">
        <v>18</v>
      </c>
      <c r="D14" s="5" t="s">
        <v>19</v>
      </c>
      <c r="E14" s="5" t="s">
        <v>71</v>
      </c>
      <c r="F14" s="5"/>
      <c r="G14" s="6">
        <v>45342</v>
      </c>
      <c r="H14" s="5" t="s">
        <v>72</v>
      </c>
      <c r="I14" s="7">
        <v>-54.35</v>
      </c>
      <c r="J14" s="5" t="s">
        <v>73</v>
      </c>
      <c r="K14" s="5" t="s">
        <v>74</v>
      </c>
      <c r="L14" s="5" t="s">
        <v>24</v>
      </c>
      <c r="M14" s="5" t="s">
        <v>36</v>
      </c>
      <c r="N14" s="5" t="s">
        <v>26</v>
      </c>
      <c r="O14" s="5" t="s">
        <v>27</v>
      </c>
      <c r="P14" s="5" t="s">
        <v>58</v>
      </c>
      <c r="Q14" s="5" t="s">
        <v>58</v>
      </c>
    </row>
    <row r="15" spans="1:17" x14ac:dyDescent="0.3">
      <c r="A15" s="5" t="s">
        <v>17</v>
      </c>
      <c r="B15" s="6">
        <v>45401</v>
      </c>
      <c r="C15" s="5" t="s">
        <v>18</v>
      </c>
      <c r="D15" s="5" t="s">
        <v>19</v>
      </c>
      <c r="E15" s="5" t="s">
        <v>75</v>
      </c>
      <c r="F15" s="5"/>
      <c r="G15" s="6">
        <v>45217</v>
      </c>
      <c r="H15" s="5" t="s">
        <v>76</v>
      </c>
      <c r="I15" s="7">
        <v>-74.05</v>
      </c>
      <c r="J15" s="5" t="s">
        <v>77</v>
      </c>
      <c r="K15" s="5" t="s">
        <v>23</v>
      </c>
      <c r="L15" s="5" t="s">
        <v>24</v>
      </c>
      <c r="M15" s="5" t="s">
        <v>36</v>
      </c>
      <c r="N15" s="5" t="s">
        <v>26</v>
      </c>
      <c r="O15" s="5" t="s">
        <v>27</v>
      </c>
      <c r="P15" s="5" t="s">
        <v>58</v>
      </c>
      <c r="Q15" s="5" t="s">
        <v>58</v>
      </c>
    </row>
    <row r="16" spans="1:17" x14ac:dyDescent="0.3">
      <c r="A16" s="5" t="s">
        <v>17</v>
      </c>
      <c r="B16" s="6">
        <v>45401</v>
      </c>
      <c r="C16" s="5" t="s">
        <v>18</v>
      </c>
      <c r="D16" s="5" t="s">
        <v>19</v>
      </c>
      <c r="E16" s="5" t="s">
        <v>78</v>
      </c>
      <c r="F16" s="5"/>
      <c r="G16" s="6">
        <v>45243</v>
      </c>
      <c r="H16" s="5" t="s">
        <v>79</v>
      </c>
      <c r="I16" s="7">
        <v>-20.71</v>
      </c>
      <c r="J16" s="5" t="s">
        <v>80</v>
      </c>
      <c r="K16" s="5" t="s">
        <v>23</v>
      </c>
      <c r="L16" s="5" t="s">
        <v>24</v>
      </c>
      <c r="M16" s="5" t="s">
        <v>81</v>
      </c>
      <c r="N16" s="5" t="s">
        <v>26</v>
      </c>
      <c r="O16" s="5" t="s">
        <v>27</v>
      </c>
      <c r="P16" s="5" t="s">
        <v>58</v>
      </c>
      <c r="Q16" s="5" t="s">
        <v>58</v>
      </c>
    </row>
    <row r="17" spans="1:17" x14ac:dyDescent="0.3">
      <c r="A17" s="5" t="s">
        <v>17</v>
      </c>
      <c r="B17" s="6">
        <v>45401</v>
      </c>
      <c r="C17" s="5" t="s">
        <v>18</v>
      </c>
      <c r="D17" s="5" t="s">
        <v>19</v>
      </c>
      <c r="E17" s="5" t="s">
        <v>82</v>
      </c>
      <c r="F17" s="5"/>
      <c r="G17" s="6">
        <v>45222</v>
      </c>
      <c r="H17" s="5" t="s">
        <v>83</v>
      </c>
      <c r="I17" s="7">
        <v>-91.9</v>
      </c>
      <c r="J17" s="5" t="s">
        <v>84</v>
      </c>
      <c r="K17" s="5" t="s">
        <v>23</v>
      </c>
      <c r="L17" s="5" t="s">
        <v>24</v>
      </c>
      <c r="M17" s="5" t="s">
        <v>36</v>
      </c>
      <c r="N17" s="5" t="s">
        <v>26</v>
      </c>
      <c r="O17" s="5" t="s">
        <v>27</v>
      </c>
      <c r="P17" s="5" t="s">
        <v>58</v>
      </c>
      <c r="Q17" s="5" t="s">
        <v>58</v>
      </c>
    </row>
    <row r="18" spans="1:17" x14ac:dyDescent="0.3">
      <c r="A18" s="5" t="s">
        <v>17</v>
      </c>
      <c r="B18" s="6">
        <v>45401</v>
      </c>
      <c r="C18" s="5" t="s">
        <v>18</v>
      </c>
      <c r="D18" s="5" t="s">
        <v>19</v>
      </c>
      <c r="E18" s="5" t="s">
        <v>85</v>
      </c>
      <c r="F18" s="5"/>
      <c r="G18" s="6">
        <v>45225</v>
      </c>
      <c r="H18" s="5" t="s">
        <v>86</v>
      </c>
      <c r="I18" s="7">
        <v>-76.95</v>
      </c>
      <c r="J18" s="5" t="s">
        <v>87</v>
      </c>
      <c r="K18" s="5" t="s">
        <v>23</v>
      </c>
      <c r="L18" s="5" t="s">
        <v>24</v>
      </c>
      <c r="M18" s="5" t="s">
        <v>36</v>
      </c>
      <c r="N18" s="5" t="s">
        <v>26</v>
      </c>
      <c r="O18" s="5" t="s">
        <v>27</v>
      </c>
      <c r="P18" s="5" t="s">
        <v>58</v>
      </c>
      <c r="Q18" s="5" t="s">
        <v>58</v>
      </c>
    </row>
    <row r="19" spans="1:17" x14ac:dyDescent="0.3">
      <c r="A19" s="5" t="s">
        <v>17</v>
      </c>
      <c r="B19" s="6">
        <v>45401</v>
      </c>
      <c r="C19" s="5" t="s">
        <v>18</v>
      </c>
      <c r="D19" s="5" t="s">
        <v>19</v>
      </c>
      <c r="E19" s="5" t="s">
        <v>88</v>
      </c>
      <c r="F19" s="5"/>
      <c r="G19" s="6">
        <v>45225</v>
      </c>
      <c r="H19" s="5" t="s">
        <v>89</v>
      </c>
      <c r="I19" s="7">
        <v>-43.28</v>
      </c>
      <c r="J19" s="5" t="s">
        <v>90</v>
      </c>
      <c r="K19" s="5" t="s">
        <v>23</v>
      </c>
      <c r="L19" s="5" t="s">
        <v>24</v>
      </c>
      <c r="M19" s="5" t="s">
        <v>36</v>
      </c>
      <c r="N19" s="5" t="s">
        <v>26</v>
      </c>
      <c r="O19" s="5" t="s">
        <v>27</v>
      </c>
      <c r="P19" s="5" t="s">
        <v>58</v>
      </c>
      <c r="Q19" s="5" t="s">
        <v>58</v>
      </c>
    </row>
    <row r="20" spans="1:17" x14ac:dyDescent="0.3">
      <c r="A20" s="5" t="s">
        <v>17</v>
      </c>
      <c r="B20" s="6">
        <v>45401</v>
      </c>
      <c r="C20" s="5" t="s">
        <v>18</v>
      </c>
      <c r="D20" s="5" t="s">
        <v>19</v>
      </c>
      <c r="E20" s="5" t="s">
        <v>91</v>
      </c>
      <c r="F20" s="5"/>
      <c r="G20" s="6">
        <v>45225</v>
      </c>
      <c r="H20" s="5" t="s">
        <v>92</v>
      </c>
      <c r="I20" s="7">
        <v>-64.709999999999994</v>
      </c>
      <c r="J20" s="5" t="s">
        <v>93</v>
      </c>
      <c r="K20" s="5" t="s">
        <v>23</v>
      </c>
      <c r="L20" s="5" t="s">
        <v>24</v>
      </c>
      <c r="M20" s="5" t="s">
        <v>36</v>
      </c>
      <c r="N20" s="5" t="s">
        <v>26</v>
      </c>
      <c r="O20" s="5" t="s">
        <v>27</v>
      </c>
      <c r="P20" s="5" t="s">
        <v>58</v>
      </c>
      <c r="Q20" s="5" t="s">
        <v>58</v>
      </c>
    </row>
    <row r="21" spans="1:17" x14ac:dyDescent="0.3">
      <c r="A21" s="5" t="s">
        <v>17</v>
      </c>
      <c r="B21" s="6">
        <v>45401</v>
      </c>
      <c r="C21" s="5" t="s">
        <v>18</v>
      </c>
      <c r="D21" s="5" t="s">
        <v>19</v>
      </c>
      <c r="E21" s="5" t="s">
        <v>94</v>
      </c>
      <c r="F21" s="5"/>
      <c r="G21" s="6">
        <v>45264</v>
      </c>
      <c r="H21" s="5" t="s">
        <v>95</v>
      </c>
      <c r="I21" s="7">
        <v>-25.66</v>
      </c>
      <c r="J21" s="5" t="s">
        <v>96</v>
      </c>
      <c r="K21" s="5" t="s">
        <v>23</v>
      </c>
      <c r="L21" s="5" t="s">
        <v>24</v>
      </c>
      <c r="M21" s="5" t="s">
        <v>25</v>
      </c>
      <c r="N21" s="5" t="s">
        <v>26</v>
      </c>
      <c r="O21" s="5" t="s">
        <v>27</v>
      </c>
      <c r="P21" s="5" t="s">
        <v>58</v>
      </c>
      <c r="Q21" s="5" t="s">
        <v>58</v>
      </c>
    </row>
    <row r="22" spans="1:17" x14ac:dyDescent="0.3">
      <c r="A22" s="5" t="s">
        <v>17</v>
      </c>
      <c r="B22" s="6">
        <v>45401</v>
      </c>
      <c r="C22" s="5" t="s">
        <v>18</v>
      </c>
      <c r="D22" s="5" t="s">
        <v>19</v>
      </c>
      <c r="E22" s="5" t="s">
        <v>97</v>
      </c>
      <c r="F22" s="5"/>
      <c r="G22" s="6">
        <v>45187</v>
      </c>
      <c r="H22" s="5" t="s">
        <v>98</v>
      </c>
      <c r="I22" s="7">
        <v>-18.95</v>
      </c>
      <c r="J22" s="5" t="s">
        <v>99</v>
      </c>
      <c r="K22" s="5" t="s">
        <v>23</v>
      </c>
      <c r="L22" s="5" t="s">
        <v>24</v>
      </c>
      <c r="M22" s="5" t="s">
        <v>70</v>
      </c>
      <c r="N22" s="5" t="s">
        <v>26</v>
      </c>
      <c r="O22" s="5" t="s">
        <v>27</v>
      </c>
      <c r="P22" s="5" t="s">
        <v>58</v>
      </c>
      <c r="Q22" s="5" t="s">
        <v>58</v>
      </c>
    </row>
    <row r="27" spans="1:17" x14ac:dyDescent="0.3">
      <c r="I27" s="8" t="s">
        <v>101</v>
      </c>
      <c r="J27" t="s">
        <v>100</v>
      </c>
    </row>
    <row r="28" spans="1:17" x14ac:dyDescent="0.3">
      <c r="I28" s="9" t="s">
        <v>36</v>
      </c>
      <c r="J28" s="10">
        <v>-556.30000000000007</v>
      </c>
    </row>
    <row r="29" spans="1:17" x14ac:dyDescent="0.3">
      <c r="I29" s="9" t="s">
        <v>43</v>
      </c>
      <c r="J29" s="10">
        <v>-30.66</v>
      </c>
    </row>
    <row r="30" spans="1:17" x14ac:dyDescent="0.3">
      <c r="I30" s="9" t="s">
        <v>81</v>
      </c>
      <c r="J30" s="10">
        <v>-20.71</v>
      </c>
    </row>
    <row r="31" spans="1:17" x14ac:dyDescent="0.3">
      <c r="I31" s="9" t="s">
        <v>54</v>
      </c>
      <c r="J31" s="10">
        <v>-156.57999999999998</v>
      </c>
    </row>
    <row r="32" spans="1:17" x14ac:dyDescent="0.3">
      <c r="I32" s="9" t="s">
        <v>25</v>
      </c>
      <c r="J32" s="10">
        <v>-161.11999999999998</v>
      </c>
    </row>
    <row r="33" spans="9:10" x14ac:dyDescent="0.3">
      <c r="I33" s="9" t="s">
        <v>47</v>
      </c>
      <c r="J33" s="10">
        <v>-23.18</v>
      </c>
    </row>
    <row r="34" spans="9:10" x14ac:dyDescent="0.3">
      <c r="I34" s="9" t="s">
        <v>70</v>
      </c>
      <c r="J34" s="10">
        <v>-138.63</v>
      </c>
    </row>
    <row r="35" spans="9:10" x14ac:dyDescent="0.3">
      <c r="I35" s="9" t="s">
        <v>31</v>
      </c>
      <c r="J35" s="10">
        <v>-43.97</v>
      </c>
    </row>
    <row r="36" spans="9:10" x14ac:dyDescent="0.3">
      <c r="I36" s="9" t="s">
        <v>102</v>
      </c>
      <c r="J36" s="10">
        <v>-1131.1499999999999</v>
      </c>
    </row>
    <row r="37" spans="9:10" x14ac:dyDescent="0.3">
      <c r="J37" s="10"/>
    </row>
    <row r="38" spans="9:10" x14ac:dyDescent="0.3">
      <c r="J38" s="10"/>
    </row>
    <row r="39" spans="9:10" x14ac:dyDescent="0.3">
      <c r="J39" s="10"/>
    </row>
    <row r="40" spans="9:10" x14ac:dyDescent="0.3">
      <c r="J4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2024-05-01T21:24:36Z</dcterms:created>
  <dcterms:modified xsi:type="dcterms:W3CDTF">2024-05-01T21:25:00Z</dcterms:modified>
</cp:coreProperties>
</file>