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97D6A126-A811-48C6-80B7-291397F4A64C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<sst xmlns="http://schemas.openxmlformats.org/spreadsheetml/2006/main" count="12" uniqueCount="8">
  <si>
    <t>PO #</t>
  </si>
  <si>
    <t>PO Line Item Count</t>
  </si>
  <si>
    <t>PO Line Item Qty</t>
  </si>
  <si>
    <t>PO Line Item Extended Cost</t>
  </si>
  <si>
    <t>Offset</t>
  </si>
  <si>
    <t>What-if Offset</t>
  </si>
  <si>
    <t>DENIED - WH shipped on time within 3 business days</t>
  </si>
  <si>
    <t xml:space="preserve">VALID - Warehouse shipped late.  Responsible Party = DC item shipped from WH . Note – ‘Late’ charges can apply if the order was cancelled late after the expected ship date for service level.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</si>
</sst>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LDoIwFES_hQ8wvS0V2iU-CI8WghQFNoSFGoiCCwLI14vGxJU6u0nOmUE5yggGDtTA3EQpypuyr85lV7VNeXn23ChCZjEHGOGM7GxwuZAbbxkQAJiBbAbgSyx4-SumfN2TmHiKEnDj7T4x_HD29bf_A_jzf0Ap0CKu2U3eu1RM617VU4SDKRm6YbWWo6yL_ejsksRatO1pEWkaCpz2ekTZPG1-pkOOGVi2iskmFDpIgq75xRY00h4ggd_l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7QWhXWKRINIi8hDYGBKNgSC6ID769aIxcaXObpJzZkhFSqTAwbQot0lBqr6-NId6aE593T17ZW0j5jAfGHKGaw8WPJRuMFUIACNQjgB8iQMvf8bSpRFIikFqIiySeZ5Zy2j0jbf_A_jzvyEFmNukZWd5H4pQi0va6pgqnV0HLahyJarBX-3ydTZzxK3nsSDKPx33pByn7c90xCkDx0sTdKPQAInkWHVeaMaTBxfS2M4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177165</xdr:colOff>
      <xdr:row>1</xdr:row>
      <xdr:rowOff>177800</xdr:rowOff>
    </xdr:to>
    <xdr:pic>
      <xdr:nvPicPr>
        <xdr:cNvPr id="2" name="Picture 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177165</xdr:colOff>
      <xdr:row>4</xdr:row>
      <xdr:rowOff>177800</xdr:rowOff>
    </xdr:to>
    <xdr:pic>
      <xdr:nvPicPr>
        <xdr:cNvPr id="3" name="Picture 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177165</xdr:colOff>
      <xdr:row>5</xdr:row>
      <xdr:rowOff>177800</xdr:rowOff>
    </xdr:to>
    <xdr:pic>
      <xdr:nvPicPr>
        <xdr:cNvPr id="4" name="Picture 3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N10" sqref="N10"/>
    </sheetView>
  </sheetViews>
  <sheetFormatPr defaultRowHeight="14.5" x14ac:dyDescent="0.35"/>
  <cols>
    <col min="2" max="2" width="10" bestFit="1" customWidth="1"/>
    <col min="3" max="3" width="18.26953125" bestFit="1" customWidth="1"/>
    <col min="4" max="4" width="16" bestFit="1" customWidth="1"/>
    <col min="5" max="5" width="26" bestFit="1" customWidth="1"/>
    <col min="6" max="6" width="6.54296875" bestFit="1" customWidth="1"/>
    <col min="7" max="7" width="14" bestFit="1" customWidth="1"/>
    <col min="8" max="8" width="14.54296875" bestFit="1" customWidth="1"/>
    <col min="9" max="9" width="15" bestFit="1" customWidth="1"/>
  </cols>
  <sheetData>
    <row r="1" spans="1:10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10" x14ac:dyDescent="0.35">
      <c r="A2" s="2"/>
      <c r="B2" s="2">
        <v>429086263</v>
      </c>
      <c r="C2" s="3">
        <v>1</v>
      </c>
      <c r="D2" s="3">
        <v>1</v>
      </c>
      <c r="E2" s="3">
        <v>36.75</v>
      </c>
      <c r="F2" s="3">
        <v>9.18</v>
      </c>
      <c r="G2" s="3">
        <v>0</v>
      </c>
      <c r="H2" s="5">
        <v>45382.499560185184</v>
      </c>
      <c r="I2" s="5">
        <v>45384.359305555554</v>
      </c>
      <c r="J2" t="s">
        <v>6</v>
      </c>
    </row>
    <row r="3" spans="1:10" x14ac:dyDescent="0.35">
      <c r="B3" s="2">
        <v>429104138</v>
      </c>
      <c r="C3" s="3">
        <v>2</v>
      </c>
      <c r="D3" s="3">
        <v>2</v>
      </c>
      <c r="E3" s="3">
        <v>95.05</v>
      </c>
      <c r="F3" s="3">
        <v>23.76</v>
      </c>
      <c r="G3" s="3">
        <v>0</v>
      </c>
      <c r="H3" s="5">
        <v>45383.704293981478</v>
      </c>
      <c r="I3" s="5">
        <v>45385.237314814818</v>
      </c>
      <c r="J3" t="s">
        <v>6</v>
      </c>
    </row>
    <row r="4" spans="1:10" x14ac:dyDescent="0.35">
      <c r="B4" s="2">
        <v>262748341</v>
      </c>
      <c r="C4" s="3">
        <v>1</v>
      </c>
      <c r="D4" s="3">
        <v>1</v>
      </c>
      <c r="E4" s="3">
        <v>35.28</v>
      </c>
      <c r="F4" s="3">
        <v>8.82</v>
      </c>
      <c r="G4" s="3">
        <v>0</v>
      </c>
      <c r="H4" s="5">
        <v>45383.704351851855</v>
      </c>
      <c r="I4" s="5">
        <v>45385.237256944441</v>
      </c>
      <c r="J4" t="s">
        <v>6</v>
      </c>
    </row>
    <row r="5" spans="1:10" x14ac:dyDescent="0.35">
      <c r="A5" s="2"/>
      <c r="B5" s="2">
        <v>262752153</v>
      </c>
      <c r="C5" s="3">
        <v>1</v>
      </c>
      <c r="D5" s="3">
        <v>1</v>
      </c>
      <c r="E5" s="3">
        <v>35.28</v>
      </c>
      <c r="F5" s="3">
        <v>8.82</v>
      </c>
      <c r="G5" s="3">
        <v>0</v>
      </c>
      <c r="H5" s="5">
        <v>45383.812199074076</v>
      </c>
      <c r="I5" s="5">
        <v>45385.237291666665</v>
      </c>
      <c r="J5" t="s">
        <v>6</v>
      </c>
    </row>
    <row r="6" spans="1:10" x14ac:dyDescent="0.35">
      <c r="A6" s="2"/>
      <c r="B6" s="2">
        <v>376930282</v>
      </c>
      <c r="C6" s="3">
        <v>1</v>
      </c>
      <c r="D6" s="3">
        <v>1</v>
      </c>
      <c r="E6" s="3">
        <v>35.28</v>
      </c>
      <c r="F6" s="3">
        <v>8.82</v>
      </c>
      <c r="G6" s="3">
        <v>0</v>
      </c>
      <c r="H6" s="5">
        <v>45382.577291666668</v>
      </c>
      <c r="I6" s="5">
        <v>45384.448483796295</v>
      </c>
      <c r="J6" t="s">
        <v>6</v>
      </c>
    </row>
    <row r="7" spans="1:10" x14ac:dyDescent="0.35">
      <c r="B7" s="2">
        <v>262515440</v>
      </c>
      <c r="C7" s="3">
        <v>1</v>
      </c>
      <c r="D7" s="3">
        <v>1</v>
      </c>
      <c r="E7" s="3">
        <v>55.9</v>
      </c>
      <c r="F7" s="3">
        <v>13.97</v>
      </c>
      <c r="G7" s="3">
        <v>0</v>
      </c>
      <c r="H7" s="5">
        <v>45377.726435185185</v>
      </c>
      <c r="I7" s="5">
        <v>45383.179351851853</v>
      </c>
      <c r="J7" t="s">
        <v>7</v>
      </c>
    </row>
    <row r="8" spans="1:10" x14ac:dyDescent="0.35">
      <c r="F8" s="4">
        <f>SUM(F2:F7)</f>
        <v>73.37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Laura Yee</cp:lastModifiedBy>
  <dcterms:created xsi:type="dcterms:W3CDTF">2024-04-23T06:06:07Z</dcterms:created>
  <dcterms:modified xsi:type="dcterms:W3CDTF">2024-04-25T16:22:22Z</dcterms:modified>
</cp:coreProperties>
</file>