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2024\April\"/>
    </mc:Choice>
  </mc:AlternateContent>
  <xr:revisionPtr revIDLastSave="0" documentId="13_ncr:1_{26FAD086-8DEA-41FB-AE9C-798E9C91047F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<sst xmlns="http://schemas.openxmlformats.org/spreadsheetml/2006/main" count="334" uniqueCount="174">
  <si>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</si>
  <si>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</si>
  <si>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</si>
  <si>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</si>
  <si>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</si>
  <si>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</si>
  <si>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</si>
  <si>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</si>
  <si>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</si>
  <si>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</si>
  <si>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</si>
  <si>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</si>
  <si>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</si>
  <si>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</si>
  <si>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</si>
  <si>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</si>
  <si>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</si>
  <si>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</si>
  <si>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</si>
  <si>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</si>
  <si>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</si>
  <si>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</si>
  <si>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</si>
  <si>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</si>
  <si>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Invoice number</t>
  </si>
  <si>
    <t>B09QS6SZZ2</t>
  </si>
  <si>
    <t>Madison Park Galen Cordless Roman Shades - Fabric Privacy Single Panel Darkening, Energy Efficient, Thermal Insulated Window Blind Treatment, for Bedroom, Living Room Decor, 29" x 64", Ivory</t>
  </si>
  <si>
    <t>B091H9BWN1</t>
  </si>
  <si>
    <t>B07CZYVSRL</t>
  </si>
  <si>
    <t>B011KZ8EX8</t>
  </si>
  <si>
    <t>Beautyrest 3M Scotchgard Heated Mattress Pad - Electric Bed Warmer with 5 Heat Settings, 10 Hr Auto Shut Off Timer, All Around Elastic Deep Pocket, UL Certified, Machine Washable, White Queen</t>
  </si>
  <si>
    <t xml:space="preserve">Approved </t>
  </si>
  <si>
    <t>48506168SCRPC</t>
  </si>
  <si>
    <t>6WHHKZVN</t>
  </si>
  <si>
    <t>Price Claim for Invoice - 48506168SCR</t>
  </si>
  <si>
    <t>CB2400652</t>
  </si>
  <si>
    <t>49155539PC</t>
  </si>
  <si>
    <t>1ITY9WND</t>
  </si>
  <si>
    <t>Price Claim for Invoice - 49155539</t>
  </si>
  <si>
    <t>49158460PC</t>
  </si>
  <si>
    <t>21K44SZK</t>
  </si>
  <si>
    <t>Price Claim for Invoice - 49158460</t>
  </si>
  <si>
    <t>49300006PC</t>
  </si>
  <si>
    <t>4HNDQZ9C</t>
  </si>
  <si>
    <t>Price Claim for Invoice - 49300006</t>
  </si>
  <si>
    <t>49301532PC</t>
  </si>
  <si>
    <t>61JCPK1G</t>
  </si>
  <si>
    <t>Price Claim for Invoice - 49301532</t>
  </si>
  <si>
    <t>49323424PC</t>
  </si>
  <si>
    <t>876EF2EU</t>
  </si>
  <si>
    <t>Price Claim for Invoice - 49323424</t>
  </si>
  <si>
    <t>49394826PC</t>
  </si>
  <si>
    <t>3614GCYU</t>
  </si>
  <si>
    <t>Price Claim for Invoice - 49394826</t>
  </si>
  <si>
    <t>49395938PC</t>
  </si>
  <si>
    <t>3L4YF1AN</t>
  </si>
  <si>
    <t>Price Claim for Invoice - 49395938</t>
  </si>
  <si>
    <t>49414959PC</t>
  </si>
  <si>
    <t>5KJVXJZI</t>
  </si>
  <si>
    <t>Price Claim for Invoice - 49414959</t>
  </si>
  <si>
    <t>49415328PC</t>
  </si>
  <si>
    <t>5TCHD8JC</t>
  </si>
  <si>
    <t>Price Claim for Invoice - 49415328</t>
  </si>
  <si>
    <t>49436404PC</t>
  </si>
  <si>
    <t>2ZDOBIQI</t>
  </si>
  <si>
    <t>Price Claim for Invoice - 49436404</t>
  </si>
  <si>
    <t>49437239PC</t>
  </si>
  <si>
    <t>3HOPLVUO</t>
  </si>
  <si>
    <t>Price Claim for Invoice - 49437239</t>
  </si>
  <si>
    <t>49386771PC</t>
  </si>
  <si>
    <t>5EZM58FP</t>
  </si>
  <si>
    <t>Price Claim for Invoice - 49386771</t>
  </si>
  <si>
    <t>B07TZFKJ5T</t>
  </si>
  <si>
    <t>Madison Park Boone Cozy Comforter Set, Faux Suede, Deluxe Hotel Styling All Season Down Alternative Bedding Matching Shams, Decorative Pillow, King (104 in x 92 in), Rustic Tan 7 Piece</t>
  </si>
  <si>
    <t>48506168SCR</t>
  </si>
  <si>
    <t>B01KC6ULVE</t>
  </si>
  <si>
    <t>MADISON PARK SIGNATURE Marshmallow Bathroom Rug Non Slip, Luxrurious Plush Bath Mat, Absorbent, Quick Dry, Spa Design Bath Room Décor, 20x30, White</t>
  </si>
  <si>
    <t>B07DPNL14P</t>
  </si>
  <si>
    <t>Urban Habitat Kids Callie Cotton Jacquard Weave Colorful Pom Pom Kids Comforter sets, Down Alternative Shabby Chic All Season Girls Bedding, Bedroom Decor, Twin/Twin XL, Multi 4 Piece</t>
  </si>
  <si>
    <t>B08PPZ3H62</t>
  </si>
  <si>
    <t>Beautyrest Reversible Microlight to Sherpa Electric Blanket, Auto Shut Off, Virtually Zero EMF, Multi Heat Setting, UL Certified, Machine Washable, Teal Oversized Throw (60 inx70 in)</t>
  </si>
  <si>
    <t>B091H7J7Q7</t>
  </si>
  <si>
    <t>Serta Waterproof Heated Mattress Pad - Electric Bed Warmer with 10 Heat Settings, Auto Shut Off Timer, ETL Certified Electric Mattress Pad, Elastic Deep Pocket, Machine Washable, White King</t>
  </si>
  <si>
    <t>B0CMTKHWBD</t>
  </si>
  <si>
    <t>Comfort Spaces King Comforter Set, 3 Piece Luxe Microsuede, Pieced Design Color Block Stripes Bedding Comforter Sets, All Season Soft Brushed Microfiber Reverse, Matching Shams, King/Cal King, Black</t>
  </si>
  <si>
    <t>B00ZBWBCWM</t>
  </si>
  <si>
    <t>Madison Park Shower Curtain, Waffle Weave, Pieced Design Fabric Shower Curtain with 3M Scotchgard Moisture Management, Premium Spa Quality Modern Shower Curtains for Bathroom, Standard 72"x72" Aqua</t>
  </si>
  <si>
    <t>B075XBSVYP</t>
  </si>
  <si>
    <t>Comfort Spaces Cotton Flannel Breathable Warm Deep Pocket Sheets with Pillow Case Bedding, Full, Blue Snowflakes 4 Piece</t>
  </si>
  <si>
    <t>B07CBB59JL</t>
  </si>
  <si>
    <t>Madison Park Anna Sheers Shower Curtain, Textured Striped Accent Design, Modern Mid-Century Bathroom Decor, Machine Washable, Fabric Privacy Screen 72x72", Ivory</t>
  </si>
  <si>
    <t>B097MNQVSQ</t>
  </si>
  <si>
    <t>Comfort Spaces Cotton Flannel Breathable Warm, Deep Pocket Sheets with Pillow Case Bedding, Queen, Blue Polar Bears 4 Piece</t>
  </si>
  <si>
    <t>B0CNST2KV5</t>
  </si>
  <si>
    <t>Sleep Philosophy Twin XL Mattress Pad, Cotton Mattress Protector Classic Cloud Quilted Bed Cover, All Natural Breathable Mattress Topper Fitted Pocket Fits Up to 16", Machine Washable, Twin XL White</t>
  </si>
  <si>
    <t>B00I3Y98ZS</t>
  </si>
  <si>
    <t>Madison Park Caelie Quilt Modern Classic Design All Season, Breathable Coverlet Lightweight Bedding Set, Matching Shams, Decorative Pillow, King/Cal King(104"x94"), Leaf Blue 6 Piece</t>
  </si>
  <si>
    <t>B01M6WU8RF</t>
  </si>
  <si>
    <t>Madison Park Vienna Sateen Cotton Comforter Set, Breathable, Soft Cover, Trendy, All Season Down Alternative Cozy Bedding with Matching Shams, California King, Indigo 7 Piece</t>
  </si>
  <si>
    <t>B07CZYG7D6</t>
  </si>
  <si>
    <t>Madison Park Odette Cozy Comforter Set Jacquard Damask Medallion Design - Modern All Season, Down Alternative Bedding, Shams, Decorative Pillows, Queen(90 in x 90 in), Silver 8 Piece</t>
  </si>
  <si>
    <t>B07D9JXNJ8</t>
  </si>
  <si>
    <t>Mi Zone Rosalie Comforter Set for Girls, Ultra-Soft Microlight Plush Metallic Printed Hearts Brushed Reverse Overfilled Down Alternative Hypoallergenic All Season, , Full/Queen, Pink/Silver, 4 Piece</t>
  </si>
  <si>
    <t>B07JMS62JM</t>
  </si>
  <si>
    <t>Mi Zone Kids Twin Comforter Set for Boys 3 Piece Monster Truck Comforter Set, Twin Size Bedding Set, Teen Bed Set, Microfiber Bedding Set, Matching Sham, Embroidered Truck Throw Pillow, Twin, Blue</t>
  </si>
  <si>
    <t>B09CKF9JC4</t>
  </si>
  <si>
    <t>Urban Habitat Kids 100% Cotton Comforter Set-Fun Print and Vibrant Color Modern Design All Season Cozy Bedding,Matching Shams,Decorative Pillow,Twin/TwinXL,Woodland Creature Reversible with 2pillows</t>
  </si>
  <si>
    <t>B09RC7W9JM</t>
  </si>
  <si>
    <t>Madison Park Essentials Parkston Plaid Comforter, Matching Sham, 3M Scotchguard Stain Release Cover, Hypoallergenic All Season Bedding-Set, Twin/ Twin XL, Brown, 2 Piece</t>
  </si>
  <si>
    <t>B0146G20DS</t>
  </si>
  <si>
    <t>Woolrich Comforter Set, Cabin Lodge, Warm Cover for Colder Season, Modern Cottage-Inspired Down Alternative Ultra Soft Microfiber Bedding, Matching Sham, Plaid Grey Twin 2 Piece</t>
  </si>
  <si>
    <t>B01LZYLGV7</t>
  </si>
  <si>
    <t>Madison Park Evan 100% Cotton Bathroom Rug Non Slip Backing-Luxrurious Tufted Plush Bath Mat Absorbent, Quick Dry, Spa Design Shower Room Décor, 24x40, Seafoam</t>
  </si>
  <si>
    <t>Serta Heated Blanket - Reversible Fleece to Sherpa Electric Blanket, Fast Heating, Auto Shut Off Timer, Multi Heat Setting, ETL Certified, Machine Washable, Blue King 90"x 100"</t>
  </si>
  <si>
    <t>B09TM6WG3Y</t>
  </si>
  <si>
    <t>INK+IVY Bath Rug Hand-Woven Texture Shaggy Striped Soft &amp; Water Absorbent, Boho Bathroom Décor Bath-Mats, Non-Slip Absorbent Quick Dry Mats for Tub, Shower Room, Asher, 20x32 Grey</t>
  </si>
  <si>
    <t>B00ZHMV7F8</t>
  </si>
  <si>
    <t>Beautyrest Heated Electric Blanket for Cold Weather, Fast Heating Heated Blanket, Auto Shut Off, Virtually Zero EMF, Multi Heat Setting, UL Certified, Grey Queen (90 inx84 in)</t>
  </si>
  <si>
    <t>B07B9P1TRH</t>
  </si>
  <si>
    <t>Comfort Spaces CS14-0864 3 Piece Quilt Coverlet Bedspread All Season Lightweight Hypoallergenic Pipeline Colorblock Kids Bedding Set, Full/Queen, Pierre Black/Red Stripe</t>
  </si>
  <si>
    <t>B07TY9VTFY</t>
  </si>
  <si>
    <t>Sleep Philosophy True North Cozy Flannel Warm 100% Cotton Sheet - Novelty Print Animals Stars Cute Ultra Soft Cold Weather Bedding Set, Twin XL, Seafoam Llama 3 Piece</t>
  </si>
  <si>
    <t>B0CNQR38JJ</t>
  </si>
  <si>
    <t>Madison Park Organic Cotton Sheet Soft &amp; Breathable 300TC Cotton Sheets, Elastic Deep Pocket Sheet Set Fits Up to 18" Mattress, All Seasons, Lightweight, 100% Cotton Bed Sheets, King Taupe 4 Piece</t>
  </si>
  <si>
    <t>B0CNR24R19</t>
  </si>
  <si>
    <t>Sleep Philosophy True North Flannel Sheets Twin Size, Cozy 100% Cotton Flannel Bed Sheets, Ultra Soft Cute Sheet Set, Elastic Pocket Fits Up to 12" Mattress, Nordic 3 Piece</t>
  </si>
  <si>
    <t>B078NH2F17</t>
  </si>
  <si>
    <t>Comfort Spaces Enya Comforter Set-Modern Floral Design All Season Down Alternative Bedding, Matching Shams, Bedskirt, Decorative Pillows, Queen(90"x90"), Red/Black</t>
  </si>
  <si>
    <t>B09DCG6YJG</t>
  </si>
  <si>
    <t>Serta Heated Blanket - Reversible Fleece to Sherpa Electric Blanket, Fast Heating, Auto Shut Off Timer, Multi Heat Setting, ETL Certified, Machine Washable, Smoke Grey Queen 90"x 84"</t>
  </si>
  <si>
    <t>B0CNQNSXCZ</t>
  </si>
  <si>
    <t>Comfort Spaces 100% Cotton Sheet Set Breathable, Lightweight, Soft with 14" Elastic Pocket Fits up to 16" Mattress, All Season Cozy Bedding, Matching Pillow Case, Full Grey 4 Piece</t>
  </si>
  <si>
    <t>B0068DKWWY</t>
  </si>
  <si>
    <t>Beautyrest Cotton Blend Heated Mattress Pad Secure Comfort Technology - Luxury Quilted Electric Mattress Pad with Deep Pocket - 5-Setting Heat Controllers, Full, White</t>
  </si>
  <si>
    <t>B00LXWDSS0</t>
  </si>
  <si>
    <t>Woolrich Oversized Reversible Throw Blankets Premium Diamond Quilting, Cabin Lifestyle, Soft, Cozy Spun with Sherpa Reverse Cover for Couch, Bed and Office, 50x70, Anderson Grey</t>
  </si>
  <si>
    <t>B00ZBWBGSM</t>
  </si>
  <si>
    <t>Madison Park Reversible Spa Rug 100%-Cotton Striped Ultra Soft Water Fast Bath Non-Slip Absorbent Quick Dry Mats for Tub, Shower Room, and Bathroom, 20x30, Taupe (Pack of 1)</t>
  </si>
  <si>
    <t>Intelligent Design Microfiber Cozy Bed Sheet Set, Modern All Season Bedding &amp; Pillowcases, Premium 14" Elastic Pocket Fits up to 16" Mattress, Twin White/Gold Metallic Dot 3 Piece</t>
  </si>
  <si>
    <t>B08Y5W1HKG</t>
  </si>
  <si>
    <t>Comfort Spaces Reversible Quilt Set-Vermicelli Stitching Design All Season, Lightweight, Coverlet Bedspread Bedding, Matching Shams, Twin/Twin XL (66 in x 90 in), Kate Floral Purple 2 Piece</t>
  </si>
  <si>
    <t>B097MMPKMF</t>
  </si>
  <si>
    <t>Comfort Spaces Cotton Flannel Breathable Warm, Deep Pocket Sheets with Pillow Case Bedding, Full, Seafoam Foxes 4 Piece</t>
  </si>
  <si>
    <t>B0CP4XRFFH</t>
  </si>
  <si>
    <t>Beautyrest Heated Electric Blanket for Cold Weather, Fast Heating Wi-Fi Heated Blanket, Voice Command Alexa Compatible, Auto Shut Off, Virtually Zero EMF, 20 Heat Setting, UL Certified, Queen Ivory</t>
  </si>
  <si>
    <t>B0CL8DX38F</t>
  </si>
  <si>
    <t>Madison Park Anaheim Cabin Plaid Curtain Window, Thermal Insulated Fleece Lining, Living Room Decor Light Blocking Drape for Bedroom, 1-Single Panel Pack, 50" x 95" Faux Leather Tab, Green</t>
  </si>
  <si>
    <t>B0CNR2466B</t>
  </si>
  <si>
    <t>Sleep Philosophy True North Flannel Sheets Cal King Size, Cozy 100% Cotton Flannel Bed Sheets, Ultra Soft Cute Sheet Set, Elastic Pocket Fits Up to 14" Mattress, Nordic 4 Piece</t>
  </si>
  <si>
    <t>B07HYPY14Z</t>
  </si>
  <si>
    <t>Beautyrest - BR54-0909 Heated Plush Elect Electric Blanket with 20 Heat Level Setting Controllers Equip with Secure Comfort Technology and 10 Hours Auto Shut Off, Queen: 84x90, Black</t>
  </si>
  <si>
    <t>B09TM8C488</t>
  </si>
  <si>
    <t>INK+IVY Bath Rug Hand-Woven Texture Shaggy Striped Soft &amp; Water Absorbent, Boho Bathroom Décor Bath-Mats, Non-Slip Absorbent Quick Dry Mats for Tub, Shower Room, Asher, 20x32 Natural</t>
  </si>
  <si>
    <t>B0043I1HT8</t>
  </si>
  <si>
    <t>True North by Sleep Philosophy Micro Fleece Luxury Premium Soft Cozy Mircofleece Blanket for Bed, Couch or Sofa, Full/Queen, Beige</t>
  </si>
  <si>
    <t>B00LO496D8</t>
  </si>
  <si>
    <t>Woolrich Oversized Reversible Throw Blankets Premium Diamond Quilting, Cabin Lifestyle, Soft, Cozy Spun with Sherpa Reverse Cover for Couch, Bed and Office, 50x70, Brewster Blue</t>
  </si>
  <si>
    <t>B00ZHMV4NS</t>
  </si>
  <si>
    <t>Beautyrest Heated Electric Blanket for Cold Weather, Fast Heating Heated Blanket, Auto Shut Off, Virtually Zero EMF, Multi Heat Setting, UL Certified, Red Twin (84 inx62 in)</t>
  </si>
  <si>
    <t>B0742CDDKL</t>
  </si>
  <si>
    <t>Madison Park Harper Sheer Curtain For Living Room - Lightweight Bedroom Window Treatment, Decoration Draping, Privacy and Light Filtering Room Décor , 42" x 216", White</t>
  </si>
  <si>
    <t>B0CM39BPCH</t>
  </si>
  <si>
    <t>Comfort Spaces Grey King Comforter Set - 3 Pieces Pintuck Pleated Farmhouse Bedding Sets King, All Season Lightweight, Cotton-Like Softness Pre-Washed Microfiber King Bed Set, Shams, King/Cal King</t>
  </si>
  <si>
    <t>B074ZRT8PF</t>
  </si>
  <si>
    <t>Beautyrest Ultra Soft Sherpa Berber Fleece Electric Poncho Wrap Blanket Heated Throw with Auto Shutoff, 50 in x 64 in, Dusty Blue Lattice</t>
  </si>
  <si>
    <t>B075XBRW73</t>
  </si>
  <si>
    <t>Comfort Spaces Cotton Flannel Breathable Warm Deep Pocket Sheets with Pillow Case Bedding, Full, Grey Geo 4 Piece</t>
  </si>
  <si>
    <t>B08J4HWS6X</t>
  </si>
  <si>
    <t>Comfort Spaces Plush to Sherpa Electric Blanket Shawl Shoulder, Neck Wrap with Matching Sock Set, Giftable Ultra Soft, Warm, Snuggle Fleece-Reversible Heated Poncho Throw, 50" W x 64" L, Ogee Blush</t>
  </si>
  <si>
    <t>B09DCFLPRK</t>
  </si>
  <si>
    <t>Serta Heated Throw Blanket - Reversible Fleece to Sherpa Electric Blanket, Fast Heating, Auto Shut Off Timer, Multi Heat Setting, ETL Certified, Machine Washable, Stone Brown 50"x 60"</t>
  </si>
  <si>
    <t>B09Z7H15NF</t>
  </si>
  <si>
    <t>Comfort Spaces 100% Cotton Sheets King, Breathable, Naturally Cool Cotton Sheets, Soft Cotton Bed Sheets with 14" Elastic Pocket Fits up to 16" Mattress, All Seasons Sheet Set, Adelia Gray 4 Piece</t>
  </si>
  <si>
    <t>Correct:15.76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</si>
</sst>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ahoma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164" fontId="6" fillId="0" borderId="0" applyFont="0" applyFill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</cellStyleXfs>
  <cellXfs count="22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/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4" xfId="0" applyFont="1" applyFill="1" applyBorder="1">
      <alignment vertical="center"/>
    </xf>
    <xf numFmtId="0" fontId="8" fillId="0" borderId="0" xfId="0" applyFont="1">
      <alignment vertical="center"/>
    </xf>
    <xf numFmtId="0" fontId="0" fillId="4" borderId="0" xfId="0" applyFill="1" applyAlignment="1">
      <alignment horizontal="left"/>
    </xf>
    <xf numFmtId="0" fontId="4" fillId="0" borderId="0" xfId="1" applyNumberFormat="1" applyFont="1" applyBorder="1" applyAlignment="1">
      <alignment horizontal="left"/>
    </xf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8" fontId="0" fillId="0" borderId="0" xfId="0" applyNumberFormat="1" applyFill="1" applyAlignment="1">
      <alignment horizontal="left"/>
    </xf>
    <xf numFmtId="0" fontId="3" fillId="4" borderId="0" xfId="0" applyFont="1" applyFill="1" applyAlignment="1">
      <alignment horizontal="left"/>
    </xf>
    <xf numFmtId="0" fontId="2" fillId="3" borderId="0" xfId="2" applyFont="1" applyFill="1" applyAlignment="1">
      <alignment horizontal="left"/>
    </xf>
    <xf numFmtId="0" fontId="0" fillId="3" borderId="0" xfId="0" applyFill="1" applyAlignment="1">
      <alignment horizontal="left"/>
    </xf>
    <xf numFmtId="0" fontId="4" fillId="3" borderId="0" xfId="2" applyFill="1" applyAlignment="1">
      <alignment horizontal="left"/>
    </xf>
    <xf numFmtId="0" fontId="4" fillId="0" borderId="0" xfId="2" applyAlignment="1">
      <alignment horizontal="left"/>
    </xf>
    <xf numFmtId="164" fontId="4" fillId="0" borderId="0" xfId="1" applyFont="1" applyBorder="1" applyAlignment="1">
      <alignment horizontal="left"/>
    </xf>
    <xf numFmtId="165" fontId="0" fillId="3" borderId="0" xfId="0" applyNumberFormat="1" applyFill="1" applyAlignment="1">
      <alignment horizontal="left"/>
    </xf>
    <xf numFmtId="0" fontId="1" fillId="3" borderId="0" xfId="2" applyFont="1" applyFill="1" applyAlignment="1">
      <alignment horizontal="left"/>
    </xf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187326</xdr:colOff>
      <xdr:row>59</xdr:row>
      <xdr:rowOff>101980</xdr:rowOff>
    </xdr:from>
    <xdr:to>
      <xdr:col>17</xdr:col>
      <xdr:colOff>73585</xdr:colOff>
      <xdr:row>72</xdr:row>
      <xdr:rowOff>78392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19550A-BB95-CE1D-88CA-F9A985334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71767" y="5133421"/>
          <a:ext cx="7062880" cy="2307235"/>
        </a:xfrm>
        <a:prstGeom prst="rect">
          <a:avLst/>
        </a:prstGeom>
      </xdr:spPr>
    </xdr:pic>
    <xdr:clientData/>
  </xdr:twoCellAnchor>
  <xdr:twoCellAnchor editAs="oneCell">
    <xdr:from>
      <xdr:col>9</xdr:col>
      <xdr:colOff>128120</xdr:colOff>
      <xdr:row>72</xdr:row>
      <xdr:rowOff>170757</xdr:rowOff>
    </xdr:from>
    <xdr:to>
      <xdr:col>16</xdr:col>
      <xdr:colOff>451261</xdr:colOff>
      <xdr:row>85</xdr:row>
      <xdr:rowOff>15846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624B1A-B960-006B-35AD-876271793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16208" y="13079933"/>
          <a:ext cx="6900994" cy="2175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workbookViewId="0">
      <selection activeCell="B19" sqref="B19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</cols>
  <sheetData>
    <row r="1" spans="1:9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</row>
    <row r="2" spans="1:9" s="7" customFormat="1" ht="15" thickBot="1">
      <c r="A2" s="4">
        <v>292156689</v>
      </c>
      <c r="B2" s="5" t="s">
        <v>32</v>
      </c>
      <c r="C2" s="6" t="s">
        <v>33</v>
      </c>
      <c r="D2" s="6">
        <v>48506168</v>
      </c>
      <c r="E2" s="5" t="s">
        <v>34</v>
      </c>
      <c r="F2" s="5">
        <v>-32.880000000000003</v>
      </c>
      <c r="G2" s="6"/>
      <c r="H2" s="6"/>
      <c r="I2" s="6" t="s">
        <v>35</v>
      </c>
    </row>
    <row r="3" spans="1:9" s="7" customFormat="1" ht="15" thickBot="1">
      <c r="A3" s="4">
        <v>292501787</v>
      </c>
      <c r="B3" s="5" t="s">
        <v>36</v>
      </c>
      <c r="C3" s="6" t="s">
        <v>37</v>
      </c>
      <c r="D3" s="6">
        <v>49155539</v>
      </c>
      <c r="E3" s="5" t="s">
        <v>38</v>
      </c>
      <c r="F3" s="5">
        <v>-32.49</v>
      </c>
      <c r="G3" s="6"/>
      <c r="H3" s="6"/>
      <c r="I3" s="6" t="s">
        <v>35</v>
      </c>
    </row>
    <row r="4" spans="1:9" s="7" customFormat="1" ht="15" thickBot="1">
      <c r="A4" s="4">
        <v>292501787</v>
      </c>
      <c r="B4" s="5" t="s">
        <v>39</v>
      </c>
      <c r="C4" s="6" t="s">
        <v>40</v>
      </c>
      <c r="D4" s="6">
        <v>49158460</v>
      </c>
      <c r="E4" s="5" t="s">
        <v>41</v>
      </c>
      <c r="F4" s="5">
        <v>-51.08</v>
      </c>
      <c r="G4" s="6"/>
      <c r="H4" s="6"/>
      <c r="I4" s="6" t="s">
        <v>35</v>
      </c>
    </row>
    <row r="5" spans="1:9" s="7" customFormat="1" ht="15" thickBot="1">
      <c r="A5" s="4">
        <v>292878426</v>
      </c>
      <c r="B5" s="5" t="s">
        <v>42</v>
      </c>
      <c r="C5" s="6" t="s">
        <v>43</v>
      </c>
      <c r="D5" s="6">
        <v>49300006</v>
      </c>
      <c r="E5" s="5" t="s">
        <v>44</v>
      </c>
      <c r="F5" s="5">
        <v>-71.83</v>
      </c>
      <c r="G5" s="6"/>
      <c r="H5" s="6"/>
      <c r="I5" s="6" t="s">
        <v>35</v>
      </c>
    </row>
    <row r="6" spans="1:9" s="7" customFormat="1" ht="15" thickBot="1">
      <c r="A6" s="4">
        <v>292878426</v>
      </c>
      <c r="B6" s="5" t="s">
        <v>45</v>
      </c>
      <c r="C6" s="6" t="s">
        <v>46</v>
      </c>
      <c r="D6" s="6">
        <v>49301532</v>
      </c>
      <c r="E6" s="5" t="s">
        <v>47</v>
      </c>
      <c r="F6" s="5">
        <v>-32.659999999999997</v>
      </c>
      <c r="G6" s="6"/>
      <c r="H6" s="6"/>
      <c r="I6" s="6" t="s">
        <v>35</v>
      </c>
    </row>
    <row r="7" spans="1:9" s="7" customFormat="1" ht="15" thickBot="1">
      <c r="A7" s="4">
        <v>292967076</v>
      </c>
      <c r="B7" s="5" t="s">
        <v>48</v>
      </c>
      <c r="C7" s="6" t="s">
        <v>49</v>
      </c>
      <c r="D7" s="6">
        <v>49323424</v>
      </c>
      <c r="E7" s="5" t="s">
        <v>50</v>
      </c>
      <c r="F7" s="5">
        <v>-47.26</v>
      </c>
      <c r="G7" s="6"/>
      <c r="H7" s="6"/>
      <c r="I7" s="6" t="s">
        <v>35</v>
      </c>
    </row>
    <row r="8" spans="1:9" s="7" customFormat="1" ht="15" thickBot="1">
      <c r="A8" s="4">
        <v>293316413</v>
      </c>
      <c r="B8" s="5" t="s">
        <v>51</v>
      </c>
      <c r="C8" s="6" t="s">
        <v>52</v>
      </c>
      <c r="D8" s="6">
        <v>49394826</v>
      </c>
      <c r="E8" s="5" t="s">
        <v>53</v>
      </c>
      <c r="F8" s="5">
        <v>-26.14</v>
      </c>
      <c r="G8" s="6"/>
      <c r="H8" s="6"/>
      <c r="I8" s="6" t="s">
        <v>35</v>
      </c>
    </row>
    <row r="9" spans="1:9" s="7" customFormat="1" ht="15" thickBot="1">
      <c r="A9" s="4">
        <v>293316413</v>
      </c>
      <c r="B9" s="5" t="s">
        <v>54</v>
      </c>
      <c r="C9" s="6" t="s">
        <v>55</v>
      </c>
      <c r="D9" s="6">
        <v>49395938</v>
      </c>
      <c r="E9" s="5" t="s">
        <v>56</v>
      </c>
      <c r="F9" s="5">
        <v>-30.29</v>
      </c>
      <c r="G9" s="6"/>
      <c r="H9" s="6"/>
      <c r="I9" s="6" t="s">
        <v>35</v>
      </c>
    </row>
    <row r="10" spans="1:9" s="7" customFormat="1" ht="15" thickBot="1">
      <c r="A10" s="4">
        <v>295050397</v>
      </c>
      <c r="B10" s="5" t="s">
        <v>57</v>
      </c>
      <c r="C10" s="6" t="s">
        <v>58</v>
      </c>
      <c r="D10" s="6">
        <v>49414959</v>
      </c>
      <c r="E10" s="5" t="s">
        <v>59</v>
      </c>
      <c r="F10" s="5">
        <v>-58.5</v>
      </c>
      <c r="G10" s="6"/>
      <c r="H10" s="6"/>
      <c r="I10" s="6" t="s">
        <v>35</v>
      </c>
    </row>
    <row r="11" spans="1:9" s="7" customFormat="1" ht="15" thickBot="1">
      <c r="A11" s="4">
        <v>295050397</v>
      </c>
      <c r="B11" s="5" t="s">
        <v>60</v>
      </c>
      <c r="C11" s="6" t="s">
        <v>61</v>
      </c>
      <c r="D11" s="6">
        <v>49415328</v>
      </c>
      <c r="E11" s="5" t="s">
        <v>62</v>
      </c>
      <c r="F11" s="5">
        <v>-28.38</v>
      </c>
      <c r="G11" s="6"/>
      <c r="H11" s="6"/>
      <c r="I11" s="6" t="s">
        <v>35</v>
      </c>
    </row>
    <row r="12" spans="1:9" s="7" customFormat="1" ht="15" thickBot="1">
      <c r="A12" s="4">
        <v>295238265</v>
      </c>
      <c r="B12" s="5" t="s">
        <v>63</v>
      </c>
      <c r="C12" s="6" t="s">
        <v>64</v>
      </c>
      <c r="D12" s="6">
        <v>49436404</v>
      </c>
      <c r="E12" s="5" t="s">
        <v>65</v>
      </c>
      <c r="F12" s="5">
        <v>-52.51</v>
      </c>
      <c r="G12" s="6"/>
      <c r="H12" s="6"/>
      <c r="I12" s="6" t="s">
        <v>35</v>
      </c>
    </row>
    <row r="13" spans="1:9" s="7" customFormat="1" ht="15" thickBot="1">
      <c r="A13" s="4">
        <v>295238265</v>
      </c>
      <c r="B13" s="5" t="s">
        <v>66</v>
      </c>
      <c r="C13" s="6" t="s">
        <v>67</v>
      </c>
      <c r="D13" s="6">
        <v>49437239</v>
      </c>
      <c r="E13" s="5" t="s">
        <v>68</v>
      </c>
      <c r="F13" s="5">
        <v>-31.43</v>
      </c>
      <c r="G13" s="6"/>
      <c r="H13" s="6"/>
      <c r="I13" s="6" t="s">
        <v>35</v>
      </c>
    </row>
    <row r="14" spans="1:9" s="7" customFormat="1" ht="15" thickBot="1">
      <c r="A14" s="4">
        <v>293198082</v>
      </c>
      <c r="B14" s="5" t="s">
        <v>69</v>
      </c>
      <c r="C14" s="6" t="s">
        <v>70</v>
      </c>
      <c r="D14" s="6">
        <v>49386771</v>
      </c>
      <c r="E14" s="5" t="s">
        <v>71</v>
      </c>
      <c r="F14" s="5">
        <v>-82</v>
      </c>
      <c r="G14" s="6"/>
      <c r="H14" s="6"/>
      <c r="I14" s="6" t="s">
        <v>35</v>
      </c>
    </row>
    <row r="15" spans="1:9">
      <c r="F15">
        <f>SUM(F2:F14)</f>
        <v>-577.45000000000005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7"/>
  <sheetViews>
    <sheetView tabSelected="1" zoomScale="85" zoomScaleNormal="85" workbookViewId="0">
      <pane xSplit="9" ySplit="2" topLeftCell="J3" activePane="bottomRight" state="frozen"/>
      <selection pane="topRight" activeCell="L1" sqref="L1"/>
      <selection pane="bottomLeft" activeCell="A3" sqref="A3"/>
      <selection pane="bottomRight" activeCell="G8" sqref="G8"/>
    </sheetView>
  </sheetViews>
  <sheetFormatPr defaultRowHeight="14.5"/>
  <cols>
    <col min="1" max="2" width="12.81640625" style="10" customWidth="1"/>
    <col min="3" max="3" width="16.26953125" style="10" customWidth="1"/>
    <col min="4" max="6" width="8.7265625" style="10"/>
    <col min="7" max="7" width="11.7265625" style="10" customWidth="1"/>
    <col min="8" max="8" width="15.1796875" style="10" customWidth="1"/>
    <col min="9" max="9" width="16.81640625" style="10" customWidth="1"/>
    <col min="10" max="10" width="22.26953125" style="16" customWidth="1"/>
    <col min="11" max="11" width="8.7265625" style="16"/>
    <col min="12" max="12" width="13" style="16" customWidth="1"/>
    <col min="13" max="13" width="12.26953125" style="16" customWidth="1"/>
    <col min="14" max="14" width="20.54296875" style="16" customWidth="1"/>
    <col min="15" max="16384" width="8.7265625" style="10"/>
  </cols>
  <sheetData>
    <row r="1" spans="1:14">
      <c r="A1" s="14"/>
      <c r="B1" s="8"/>
      <c r="C1" s="8"/>
      <c r="D1" s="8"/>
      <c r="E1" s="8"/>
      <c r="F1" s="8"/>
      <c r="G1" s="8"/>
      <c r="H1" s="8"/>
      <c r="I1" s="8"/>
      <c r="J1" s="15"/>
      <c r="M1" s="15"/>
      <c r="N1" s="17"/>
    </row>
    <row r="2" spans="1:14" s="18" customFormat="1">
      <c r="A2" s="18" t="s">
        <v>9</v>
      </c>
      <c r="B2" s="18" t="s">
        <v>10</v>
      </c>
      <c r="C2" s="18" t="s">
        <v>11</v>
      </c>
      <c r="D2" s="18" t="s">
        <v>12</v>
      </c>
      <c r="E2" s="18" t="s">
        <v>13</v>
      </c>
      <c r="F2" s="19" t="s">
        <v>14</v>
      </c>
      <c r="G2" s="19" t="s">
        <v>15</v>
      </c>
      <c r="H2" s="19" t="s">
        <v>16</v>
      </c>
      <c r="I2" s="9" t="s">
        <v>24</v>
      </c>
      <c r="J2" s="17" t="s">
        <v>17</v>
      </c>
      <c r="K2" s="17" t="s">
        <v>18</v>
      </c>
      <c r="L2" s="17" t="s">
        <v>19</v>
      </c>
      <c r="M2" s="17" t="s">
        <v>20</v>
      </c>
      <c r="N2" s="17" t="s">
        <v>21</v>
      </c>
    </row>
    <row r="3" spans="1:14" s="18" customFormat="1">
      <c r="A3" s="10" t="s">
        <v>33</v>
      </c>
      <c r="B3" s="10" t="s">
        <v>72</v>
      </c>
      <c r="C3" s="10">
        <v>86569249005</v>
      </c>
      <c r="D3" s="10" t="s">
        <v>73</v>
      </c>
      <c r="E3" s="10">
        <v>2</v>
      </c>
      <c r="F3" s="11">
        <v>88.44</v>
      </c>
      <c r="G3" s="11">
        <v>88.44</v>
      </c>
      <c r="H3" s="11">
        <v>72</v>
      </c>
      <c r="I3" s="10" t="s">
        <v>74</v>
      </c>
      <c r="J3" s="15" t="s">
        <v>22</v>
      </c>
      <c r="K3" s="20">
        <v>81.14</v>
      </c>
      <c r="L3" s="20">
        <v>88.442599999999985</v>
      </c>
      <c r="M3" s="21" t="s">
        <v>31</v>
      </c>
      <c r="N3" s="17" t="s">
        <v>23</v>
      </c>
    </row>
    <row r="4" spans="1:14">
      <c r="A4" s="10" t="s">
        <v>37</v>
      </c>
      <c r="B4" s="10" t="s">
        <v>29</v>
      </c>
      <c r="C4" s="10">
        <v>675716640149</v>
      </c>
      <c r="D4" s="10" t="s">
        <v>30</v>
      </c>
      <c r="E4" s="10">
        <v>5</v>
      </c>
      <c r="F4" s="11">
        <v>67.45</v>
      </c>
      <c r="G4" s="11">
        <v>67.45</v>
      </c>
      <c r="H4" s="11">
        <v>64.760000000000005</v>
      </c>
      <c r="I4" s="10">
        <v>49155539</v>
      </c>
      <c r="J4" s="15" t="s">
        <v>22</v>
      </c>
      <c r="K4" s="20">
        <v>66.67</v>
      </c>
      <c r="L4" s="20">
        <v>67.45</v>
      </c>
      <c r="M4" s="21" t="s">
        <v>31</v>
      </c>
      <c r="N4" s="17"/>
    </row>
    <row r="5" spans="1:14">
      <c r="A5" s="10" t="s">
        <v>37</v>
      </c>
      <c r="B5" s="10" t="s">
        <v>75</v>
      </c>
      <c r="C5" s="10">
        <v>675716809140</v>
      </c>
      <c r="D5" s="10" t="s">
        <v>76</v>
      </c>
      <c r="E5" s="10">
        <v>4</v>
      </c>
      <c r="F5" s="11">
        <v>14.64</v>
      </c>
      <c r="G5" s="11">
        <v>14.64</v>
      </c>
      <c r="H5" s="11">
        <v>14.55</v>
      </c>
      <c r="I5" s="10">
        <v>49155539</v>
      </c>
      <c r="J5" s="15" t="s">
        <v>22</v>
      </c>
      <c r="K5" s="20">
        <v>13.75</v>
      </c>
      <c r="L5" s="20">
        <v>14.643749999999999</v>
      </c>
      <c r="M5" s="21" t="s">
        <v>31</v>
      </c>
      <c r="N5" s="17"/>
    </row>
    <row r="6" spans="1:14">
      <c r="A6" s="10" t="s">
        <v>37</v>
      </c>
      <c r="B6" s="10" t="s">
        <v>77</v>
      </c>
      <c r="C6" s="10">
        <v>86569100689</v>
      </c>
      <c r="D6" s="10" t="s">
        <v>78</v>
      </c>
      <c r="E6" s="10">
        <v>2</v>
      </c>
      <c r="F6" s="11">
        <v>60.38</v>
      </c>
      <c r="G6" s="11">
        <v>60.38</v>
      </c>
      <c r="H6" s="11">
        <v>53.34</v>
      </c>
      <c r="I6" s="10">
        <v>49155539</v>
      </c>
      <c r="J6" s="15" t="s">
        <v>22</v>
      </c>
      <c r="K6" s="20">
        <v>60.38</v>
      </c>
      <c r="L6" s="20">
        <v>60.38</v>
      </c>
      <c r="M6" s="15"/>
      <c r="N6" s="17"/>
    </row>
    <row r="7" spans="1:14">
      <c r="A7" s="10" t="s">
        <v>37</v>
      </c>
      <c r="B7" s="10" t="s">
        <v>79</v>
      </c>
      <c r="C7" s="10">
        <v>86569401328</v>
      </c>
      <c r="D7" s="10" t="s">
        <v>80</v>
      </c>
      <c r="E7" s="10">
        <v>1</v>
      </c>
      <c r="F7" s="11">
        <v>41.03</v>
      </c>
      <c r="G7" s="11">
        <v>41.03</v>
      </c>
      <c r="H7" s="11">
        <v>40.69</v>
      </c>
      <c r="I7" s="10">
        <v>49155539</v>
      </c>
      <c r="J7" s="15" t="s">
        <v>22</v>
      </c>
      <c r="K7" s="20">
        <v>38.53</v>
      </c>
      <c r="L7" s="20">
        <v>41.03445</v>
      </c>
      <c r="M7" s="21" t="s">
        <v>31</v>
      </c>
      <c r="N7" s="17"/>
    </row>
    <row r="8" spans="1:14">
      <c r="A8" s="10" t="s">
        <v>37</v>
      </c>
      <c r="B8" s="10" t="s">
        <v>81</v>
      </c>
      <c r="C8" s="10">
        <v>86569468772</v>
      </c>
      <c r="D8" s="10" t="s">
        <v>82</v>
      </c>
      <c r="E8" s="10">
        <v>24</v>
      </c>
      <c r="F8" s="11">
        <v>87.21</v>
      </c>
      <c r="G8" s="11">
        <v>87.21</v>
      </c>
      <c r="H8" s="11">
        <v>87.2</v>
      </c>
      <c r="I8" s="10">
        <v>49155539</v>
      </c>
      <c r="J8" s="15" t="s">
        <v>22</v>
      </c>
      <c r="K8" s="20">
        <v>83.06</v>
      </c>
      <c r="L8" s="20">
        <v>87.21</v>
      </c>
      <c r="M8" s="21" t="s">
        <v>31</v>
      </c>
      <c r="N8" s="17"/>
    </row>
    <row r="9" spans="1:14" s="12" customFormat="1">
      <c r="A9" s="12" t="s">
        <v>37</v>
      </c>
      <c r="B9" s="12" t="s">
        <v>83</v>
      </c>
      <c r="C9" s="12">
        <v>22164334272</v>
      </c>
      <c r="D9" s="12" t="s">
        <v>84</v>
      </c>
      <c r="E9" s="12">
        <v>2</v>
      </c>
      <c r="F9" s="13">
        <v>34.5</v>
      </c>
      <c r="G9" s="13">
        <v>34.5</v>
      </c>
      <c r="H9" s="13">
        <v>32.49</v>
      </c>
      <c r="I9" s="12">
        <v>49155539</v>
      </c>
      <c r="J9" s="15" t="s">
        <v>22</v>
      </c>
      <c r="K9" s="20">
        <v>34.5</v>
      </c>
      <c r="L9" s="20">
        <v>34.5</v>
      </c>
      <c r="M9" s="15"/>
      <c r="N9" s="17"/>
    </row>
    <row r="10" spans="1:14">
      <c r="A10" s="10" t="s">
        <v>40</v>
      </c>
      <c r="B10" s="10" t="s">
        <v>85</v>
      </c>
      <c r="C10" s="10">
        <v>675716609009</v>
      </c>
      <c r="D10" s="10" t="s">
        <v>86</v>
      </c>
      <c r="E10" s="10">
        <v>16</v>
      </c>
      <c r="F10" s="11">
        <v>18.100000000000001</v>
      </c>
      <c r="G10" s="11">
        <v>18.100000000000001</v>
      </c>
      <c r="H10" s="11">
        <v>17.27</v>
      </c>
      <c r="I10" s="10">
        <v>49158460</v>
      </c>
      <c r="J10" s="15" t="s">
        <v>22</v>
      </c>
      <c r="K10" s="20">
        <v>17.16</v>
      </c>
      <c r="L10" s="20">
        <v>18.1038</v>
      </c>
      <c r="M10" s="21" t="s">
        <v>31</v>
      </c>
      <c r="N10" s="17"/>
    </row>
    <row r="11" spans="1:14">
      <c r="A11" s="10" t="s">
        <v>40</v>
      </c>
      <c r="B11" s="10" t="s">
        <v>87</v>
      </c>
      <c r="C11" s="10">
        <v>675716987831</v>
      </c>
      <c r="D11" s="10" t="s">
        <v>88</v>
      </c>
      <c r="E11" s="10">
        <v>8</v>
      </c>
      <c r="F11" s="11">
        <v>21.46</v>
      </c>
      <c r="G11" s="11">
        <v>21.46</v>
      </c>
      <c r="H11" s="11">
        <v>19.079999999999998</v>
      </c>
      <c r="I11" s="10">
        <v>49158460</v>
      </c>
      <c r="J11" s="15" t="s">
        <v>22</v>
      </c>
      <c r="K11" s="20">
        <v>21.46</v>
      </c>
      <c r="L11" s="20">
        <v>21.46</v>
      </c>
      <c r="M11" s="21" t="s">
        <v>31</v>
      </c>
      <c r="N11" s="17"/>
    </row>
    <row r="12" spans="1:14">
      <c r="A12" s="10" t="s">
        <v>40</v>
      </c>
      <c r="B12" s="10" t="s">
        <v>89</v>
      </c>
      <c r="C12" s="10">
        <v>86569038456</v>
      </c>
      <c r="D12" s="10" t="s">
        <v>90</v>
      </c>
      <c r="E12" s="10">
        <v>44</v>
      </c>
      <c r="F12" s="11">
        <v>18.170000000000002</v>
      </c>
      <c r="G12" s="11">
        <v>18.170000000000002</v>
      </c>
      <c r="H12" s="11">
        <v>17.89</v>
      </c>
      <c r="I12" s="10">
        <v>49158460</v>
      </c>
      <c r="J12" s="15" t="s">
        <v>22</v>
      </c>
      <c r="K12" s="20">
        <v>17.22</v>
      </c>
      <c r="L12" s="20">
        <v>18.167099999999998</v>
      </c>
      <c r="M12" s="21" t="s">
        <v>31</v>
      </c>
      <c r="N12" s="17"/>
    </row>
    <row r="13" spans="1:14">
      <c r="A13" s="10" t="s">
        <v>40</v>
      </c>
      <c r="B13" s="10" t="s">
        <v>91</v>
      </c>
      <c r="C13" s="10">
        <v>86569534354</v>
      </c>
      <c r="D13" s="10" t="s">
        <v>92</v>
      </c>
      <c r="E13" s="10">
        <v>12</v>
      </c>
      <c r="F13" s="11">
        <v>27.55</v>
      </c>
      <c r="G13" s="11">
        <v>27.55</v>
      </c>
      <c r="H13" s="11">
        <v>27.38</v>
      </c>
      <c r="I13" s="10">
        <v>49158460</v>
      </c>
      <c r="J13" s="15" t="s">
        <v>22</v>
      </c>
      <c r="K13" s="20">
        <v>27.55</v>
      </c>
      <c r="L13" s="20">
        <v>27.55</v>
      </c>
      <c r="M13" s="15"/>
      <c r="N13" s="17"/>
    </row>
    <row r="14" spans="1:14">
      <c r="A14" s="10" t="s">
        <v>40</v>
      </c>
      <c r="B14" s="10" t="s">
        <v>93</v>
      </c>
      <c r="C14" s="10">
        <v>22164311426</v>
      </c>
      <c r="D14" s="10" t="s">
        <v>94</v>
      </c>
      <c r="E14" s="10">
        <v>20</v>
      </c>
      <c r="F14" s="11">
        <v>24.37</v>
      </c>
      <c r="G14" s="11">
        <v>24.37</v>
      </c>
      <c r="H14" s="11">
        <v>24.15</v>
      </c>
      <c r="I14" s="10">
        <v>49158460</v>
      </c>
      <c r="J14" s="15" t="s">
        <v>22</v>
      </c>
      <c r="K14" s="20">
        <v>24.37</v>
      </c>
      <c r="L14" s="20">
        <v>24.37</v>
      </c>
      <c r="M14" s="17"/>
      <c r="N14" s="17"/>
    </row>
    <row r="15" spans="1:14">
      <c r="A15" s="10" t="s">
        <v>43</v>
      </c>
      <c r="B15" s="10" t="s">
        <v>95</v>
      </c>
      <c r="C15" s="10">
        <v>675716510299</v>
      </c>
      <c r="D15" s="10" t="s">
        <v>96</v>
      </c>
      <c r="E15" s="10">
        <v>1</v>
      </c>
      <c r="F15" s="11">
        <v>65.040000000000006</v>
      </c>
      <c r="G15" s="11">
        <v>65.03</v>
      </c>
      <c r="H15" s="11">
        <v>51.24</v>
      </c>
      <c r="I15" s="10">
        <v>49300006</v>
      </c>
      <c r="J15" s="15" t="s">
        <v>22</v>
      </c>
      <c r="K15" s="20">
        <v>60.5</v>
      </c>
      <c r="L15" s="20">
        <v>65.037499999999994</v>
      </c>
      <c r="M15" s="21" t="s">
        <v>31</v>
      </c>
      <c r="N15" s="17"/>
    </row>
    <row r="16" spans="1:14">
      <c r="A16" s="10" t="s">
        <v>43</v>
      </c>
      <c r="B16" s="10" t="s">
        <v>97</v>
      </c>
      <c r="C16" s="10">
        <v>675716863661</v>
      </c>
      <c r="D16" s="10" t="s">
        <v>98</v>
      </c>
      <c r="E16" s="10">
        <v>1</v>
      </c>
      <c r="F16" s="11">
        <v>86.33</v>
      </c>
      <c r="G16" s="11">
        <v>86.33</v>
      </c>
      <c r="H16" s="11">
        <v>83.07</v>
      </c>
      <c r="I16" s="10">
        <v>49300006</v>
      </c>
      <c r="J16" s="15" t="s">
        <v>22</v>
      </c>
      <c r="K16" s="20">
        <v>79.2</v>
      </c>
      <c r="L16" s="20">
        <v>86.327999999999989</v>
      </c>
      <c r="M16" s="21" t="s">
        <v>31</v>
      </c>
      <c r="N16" s="17"/>
    </row>
    <row r="17" spans="1:14">
      <c r="A17" s="10" t="s">
        <v>43</v>
      </c>
      <c r="B17" s="10" t="s">
        <v>99</v>
      </c>
      <c r="C17" s="10">
        <v>86569030368</v>
      </c>
      <c r="D17" s="10" t="s">
        <v>100</v>
      </c>
      <c r="E17" s="10">
        <v>5</v>
      </c>
      <c r="F17" s="11">
        <v>97.47</v>
      </c>
      <c r="G17" s="11">
        <v>97.46</v>
      </c>
      <c r="H17" s="11">
        <v>92.8</v>
      </c>
      <c r="I17" s="10">
        <v>49300006</v>
      </c>
      <c r="J17" s="15" t="s">
        <v>22</v>
      </c>
      <c r="K17" s="20">
        <v>82.8</v>
      </c>
      <c r="L17" s="20">
        <v>97.47</v>
      </c>
      <c r="M17" s="21" t="s">
        <v>31</v>
      </c>
      <c r="N17" s="17"/>
    </row>
    <row r="18" spans="1:14">
      <c r="A18" s="10" t="s">
        <v>43</v>
      </c>
      <c r="B18" s="10" t="s">
        <v>101</v>
      </c>
      <c r="C18" s="10">
        <v>86569102287</v>
      </c>
      <c r="D18" s="10" t="s">
        <v>102</v>
      </c>
      <c r="E18" s="10">
        <v>7</v>
      </c>
      <c r="F18" s="11">
        <v>47.47</v>
      </c>
      <c r="G18" s="11">
        <v>47.47</v>
      </c>
      <c r="H18" s="11">
        <v>44.77</v>
      </c>
      <c r="I18" s="10">
        <v>49300006</v>
      </c>
      <c r="J18" s="15" t="s">
        <v>22</v>
      </c>
      <c r="K18" s="20">
        <v>44.16</v>
      </c>
      <c r="L18" s="20">
        <v>47.471999999999994</v>
      </c>
      <c r="M18" s="21" t="s">
        <v>31</v>
      </c>
      <c r="N18" s="17"/>
    </row>
    <row r="19" spans="1:14">
      <c r="A19" s="10" t="s">
        <v>43</v>
      </c>
      <c r="B19" s="10" t="s">
        <v>103</v>
      </c>
      <c r="C19" s="10">
        <v>86569153777</v>
      </c>
      <c r="D19" s="10" t="s">
        <v>104</v>
      </c>
      <c r="E19" s="10">
        <v>2</v>
      </c>
      <c r="F19" s="11">
        <v>28.75</v>
      </c>
      <c r="G19" s="11">
        <v>28.75</v>
      </c>
      <c r="H19" s="11">
        <v>25.62</v>
      </c>
      <c r="I19" s="10">
        <v>49300006</v>
      </c>
      <c r="J19" s="15" t="s">
        <v>22</v>
      </c>
      <c r="K19" s="20">
        <v>28.75</v>
      </c>
      <c r="L19" s="20">
        <v>28.75</v>
      </c>
      <c r="M19" s="15"/>
      <c r="N19" s="17"/>
    </row>
    <row r="20" spans="1:14">
      <c r="A20" s="10" t="s">
        <v>43</v>
      </c>
      <c r="B20" s="10" t="s">
        <v>105</v>
      </c>
      <c r="C20" s="10">
        <v>86569470478</v>
      </c>
      <c r="D20" s="10" t="s">
        <v>106</v>
      </c>
      <c r="E20" s="10">
        <v>1</v>
      </c>
      <c r="F20" s="11">
        <v>44.16</v>
      </c>
      <c r="G20" s="11">
        <v>44.16</v>
      </c>
      <c r="H20" s="11">
        <v>38.39</v>
      </c>
      <c r="I20" s="10">
        <v>49300006</v>
      </c>
      <c r="J20" s="15" t="s">
        <v>22</v>
      </c>
      <c r="K20" s="20">
        <v>44.16</v>
      </c>
      <c r="L20" s="20">
        <v>44.16</v>
      </c>
      <c r="M20" s="17"/>
      <c r="N20" s="17"/>
    </row>
    <row r="21" spans="1:14">
      <c r="A21" s="10" t="s">
        <v>43</v>
      </c>
      <c r="B21" s="10" t="s">
        <v>107</v>
      </c>
      <c r="C21" s="10">
        <v>86569551559</v>
      </c>
      <c r="D21" s="10" t="s">
        <v>108</v>
      </c>
      <c r="E21" s="10">
        <v>1</v>
      </c>
      <c r="F21" s="11">
        <v>21.56</v>
      </c>
      <c r="G21" s="11">
        <v>21.56</v>
      </c>
      <c r="H21" s="11">
        <v>21.07</v>
      </c>
      <c r="I21" s="10">
        <v>49300006</v>
      </c>
      <c r="J21" s="15" t="s">
        <v>22</v>
      </c>
      <c r="K21" s="20">
        <v>21.56</v>
      </c>
      <c r="L21" s="20">
        <v>21.56</v>
      </c>
      <c r="M21" s="15"/>
      <c r="N21" s="17"/>
    </row>
    <row r="22" spans="1:14">
      <c r="A22" s="10" t="s">
        <v>46</v>
      </c>
      <c r="B22" s="10" t="s">
        <v>109</v>
      </c>
      <c r="C22" s="10">
        <v>675716635510</v>
      </c>
      <c r="D22" s="10" t="s">
        <v>110</v>
      </c>
      <c r="E22" s="10">
        <v>1</v>
      </c>
      <c r="F22" s="11">
        <v>32.97</v>
      </c>
      <c r="G22" s="11">
        <v>32.97</v>
      </c>
      <c r="H22" s="11">
        <v>28.99</v>
      </c>
      <c r="I22" s="10">
        <v>49301532</v>
      </c>
      <c r="J22" s="15" t="s">
        <v>22</v>
      </c>
      <c r="K22" s="20">
        <v>30.67</v>
      </c>
      <c r="L22" s="20">
        <v>32.97025</v>
      </c>
      <c r="M22" s="21" t="s">
        <v>31</v>
      </c>
      <c r="N22" s="17"/>
    </row>
    <row r="23" spans="1:14">
      <c r="A23" s="10" t="s">
        <v>46</v>
      </c>
      <c r="B23" s="10" t="s">
        <v>111</v>
      </c>
      <c r="C23" s="10">
        <v>675716841188</v>
      </c>
      <c r="D23" s="10" t="s">
        <v>112</v>
      </c>
      <c r="E23" s="10">
        <v>4</v>
      </c>
      <c r="F23" s="11">
        <v>20.79</v>
      </c>
      <c r="G23" s="11">
        <v>20.79</v>
      </c>
      <c r="H23" s="11">
        <v>19.559999999999999</v>
      </c>
      <c r="I23" s="10">
        <v>49301532</v>
      </c>
      <c r="J23" s="15" t="s">
        <v>22</v>
      </c>
      <c r="K23" s="20">
        <v>19.25</v>
      </c>
      <c r="L23" s="20">
        <v>20.789999999999996</v>
      </c>
      <c r="M23" s="21" t="s">
        <v>31</v>
      </c>
      <c r="N23" s="17"/>
    </row>
    <row r="24" spans="1:14">
      <c r="A24" s="10" t="s">
        <v>46</v>
      </c>
      <c r="B24" s="10" t="s">
        <v>27</v>
      </c>
      <c r="C24" s="10">
        <v>86569468581</v>
      </c>
      <c r="D24" s="10" t="s">
        <v>113</v>
      </c>
      <c r="E24" s="10">
        <v>12</v>
      </c>
      <c r="F24" s="11">
        <v>83.86</v>
      </c>
      <c r="G24" s="11">
        <v>83.86</v>
      </c>
      <c r="H24" s="11">
        <v>81.88</v>
      </c>
      <c r="I24" s="10">
        <v>49301532</v>
      </c>
      <c r="J24" s="15" t="s">
        <v>22</v>
      </c>
      <c r="K24" s="20">
        <v>79.87</v>
      </c>
      <c r="L24" s="20">
        <v>83.86</v>
      </c>
      <c r="M24" s="21" t="s">
        <v>31</v>
      </c>
      <c r="N24" s="17"/>
    </row>
    <row r="25" spans="1:14">
      <c r="A25" s="10" t="s">
        <v>49</v>
      </c>
      <c r="B25" s="10" t="s">
        <v>25</v>
      </c>
      <c r="C25" s="10">
        <v>22164102307</v>
      </c>
      <c r="D25" s="10" t="s">
        <v>26</v>
      </c>
      <c r="E25" s="10">
        <v>6</v>
      </c>
      <c r="F25" s="11">
        <v>31.35</v>
      </c>
      <c r="G25" s="11">
        <v>31.35</v>
      </c>
      <c r="H25" s="11">
        <v>26.54</v>
      </c>
      <c r="I25" s="10">
        <v>49323424</v>
      </c>
      <c r="J25" s="15" t="s">
        <v>22</v>
      </c>
      <c r="K25" s="20">
        <v>31.35</v>
      </c>
      <c r="L25" s="20">
        <v>31.35</v>
      </c>
      <c r="M25" s="17"/>
      <c r="N25" s="17"/>
    </row>
    <row r="26" spans="1:14">
      <c r="A26" s="10" t="s">
        <v>49</v>
      </c>
      <c r="B26" s="10" t="s">
        <v>114</v>
      </c>
      <c r="C26" s="10">
        <v>22164104431</v>
      </c>
      <c r="D26" s="10" t="s">
        <v>115</v>
      </c>
      <c r="E26" s="10">
        <v>4</v>
      </c>
      <c r="F26" s="11">
        <v>21.9</v>
      </c>
      <c r="G26" s="11">
        <v>15.76</v>
      </c>
      <c r="H26" s="11">
        <v>17.3</v>
      </c>
      <c r="I26" s="10">
        <v>49323424</v>
      </c>
      <c r="J26" s="15" t="s">
        <v>22</v>
      </c>
      <c r="K26" s="20">
        <v>15.76</v>
      </c>
      <c r="L26" s="20">
        <v>15.76</v>
      </c>
      <c r="M26" s="15"/>
      <c r="N26" s="21" t="s">
        <v>173</v>
      </c>
    </row>
    <row r="27" spans="1:14">
      <c r="A27" s="10" t="s">
        <v>52</v>
      </c>
      <c r="B27" s="10" t="s">
        <v>116</v>
      </c>
      <c r="C27" s="10">
        <v>675716639938</v>
      </c>
      <c r="D27" s="10" t="s">
        <v>117</v>
      </c>
      <c r="E27" s="10">
        <v>1</v>
      </c>
      <c r="F27" s="11">
        <v>74.13</v>
      </c>
      <c r="G27" s="11">
        <v>74.13</v>
      </c>
      <c r="H27" s="11">
        <v>60.38</v>
      </c>
      <c r="I27" s="10">
        <v>49394826</v>
      </c>
      <c r="J27" s="15" t="s">
        <v>22</v>
      </c>
      <c r="K27" s="20">
        <v>68.64</v>
      </c>
      <c r="L27" s="20">
        <v>74.131199999999993</v>
      </c>
      <c r="M27" s="21" t="s">
        <v>31</v>
      </c>
      <c r="N27" s="17"/>
    </row>
    <row r="28" spans="1:14">
      <c r="A28" s="10" t="s">
        <v>52</v>
      </c>
      <c r="B28" s="10" t="s">
        <v>118</v>
      </c>
      <c r="C28" s="10">
        <v>86569018229</v>
      </c>
      <c r="D28" s="10" t="s">
        <v>119</v>
      </c>
      <c r="E28" s="10">
        <v>1</v>
      </c>
      <c r="F28" s="11">
        <v>27.04</v>
      </c>
      <c r="G28" s="11">
        <v>27.04</v>
      </c>
      <c r="H28" s="11">
        <v>21.07</v>
      </c>
      <c r="I28" s="10">
        <v>49394826</v>
      </c>
      <c r="J28" s="15" t="s">
        <v>22</v>
      </c>
      <c r="K28" s="20">
        <v>24.81</v>
      </c>
      <c r="L28" s="20">
        <v>27.042899999999996</v>
      </c>
      <c r="M28" s="21" t="s">
        <v>31</v>
      </c>
      <c r="N28" s="17"/>
    </row>
    <row r="29" spans="1:14">
      <c r="A29" s="10" t="s">
        <v>52</v>
      </c>
      <c r="B29" s="10" t="s">
        <v>120</v>
      </c>
      <c r="C29" s="10">
        <v>86569222626</v>
      </c>
      <c r="D29" s="10" t="s">
        <v>121</v>
      </c>
      <c r="E29" s="10">
        <v>1</v>
      </c>
      <c r="F29" s="11">
        <v>18.52</v>
      </c>
      <c r="G29" s="11">
        <v>18.52</v>
      </c>
      <c r="H29" s="11">
        <v>14.4</v>
      </c>
      <c r="I29" s="10">
        <v>49394826</v>
      </c>
      <c r="J29" s="15" t="s">
        <v>22</v>
      </c>
      <c r="K29" s="20">
        <v>18.52</v>
      </c>
      <c r="L29" s="20">
        <v>18.52</v>
      </c>
      <c r="M29" s="21" t="s">
        <v>31</v>
      </c>
      <c r="N29" s="17"/>
    </row>
    <row r="30" spans="1:14">
      <c r="A30" s="10" t="s">
        <v>52</v>
      </c>
      <c r="B30" s="10" t="s">
        <v>122</v>
      </c>
      <c r="C30" s="10">
        <v>22164293265</v>
      </c>
      <c r="D30" s="10" t="s">
        <v>123</v>
      </c>
      <c r="E30" s="10">
        <v>3</v>
      </c>
      <c r="F30" s="11">
        <v>37.950000000000003</v>
      </c>
      <c r="G30" s="11">
        <v>37.950000000000003</v>
      </c>
      <c r="H30" s="11">
        <v>37.369999999999997</v>
      </c>
      <c r="I30" s="10">
        <v>49394826</v>
      </c>
      <c r="J30" s="15" t="s">
        <v>22</v>
      </c>
      <c r="K30" s="20">
        <v>37.950000000000003</v>
      </c>
      <c r="L30" s="20">
        <v>37.950000000000003</v>
      </c>
      <c r="M30" s="15"/>
      <c r="N30" s="17"/>
    </row>
    <row r="31" spans="1:14">
      <c r="A31" s="10" t="s">
        <v>52</v>
      </c>
      <c r="B31" s="10" t="s">
        <v>124</v>
      </c>
      <c r="C31" s="10">
        <v>22164302745</v>
      </c>
      <c r="D31" s="10" t="s">
        <v>125</v>
      </c>
      <c r="E31" s="10">
        <v>14</v>
      </c>
      <c r="F31" s="11">
        <v>17.12</v>
      </c>
      <c r="G31" s="11">
        <v>17.12</v>
      </c>
      <c r="H31" s="11">
        <v>17.079999999999998</v>
      </c>
      <c r="I31" s="10">
        <v>49394826</v>
      </c>
      <c r="J31" s="15" t="s">
        <v>22</v>
      </c>
      <c r="K31" s="20">
        <v>17.12</v>
      </c>
      <c r="L31" s="20">
        <v>17.12</v>
      </c>
      <c r="M31" s="15"/>
      <c r="N31" s="17"/>
    </row>
    <row r="32" spans="1:14">
      <c r="A32" s="10" t="s">
        <v>55</v>
      </c>
      <c r="B32" s="10" t="s">
        <v>126</v>
      </c>
      <c r="C32" s="10">
        <v>86569975782</v>
      </c>
      <c r="D32" s="10" t="s">
        <v>127</v>
      </c>
      <c r="E32" s="10">
        <v>1</v>
      </c>
      <c r="F32" s="11">
        <v>34.049999999999997</v>
      </c>
      <c r="G32" s="11">
        <v>34.049999999999997</v>
      </c>
      <c r="H32" s="11">
        <v>26.14</v>
      </c>
      <c r="I32" s="10">
        <v>49395938</v>
      </c>
      <c r="J32" s="15" t="s">
        <v>22</v>
      </c>
      <c r="K32" s="20">
        <v>31.67</v>
      </c>
      <c r="L32" s="20">
        <v>34.045250000000003</v>
      </c>
      <c r="M32" s="21" t="s">
        <v>31</v>
      </c>
      <c r="N32" s="17"/>
    </row>
    <row r="33" spans="1:14">
      <c r="A33" s="10" t="s">
        <v>55</v>
      </c>
      <c r="B33" s="10" t="s">
        <v>128</v>
      </c>
      <c r="C33" s="10">
        <v>86569542977</v>
      </c>
      <c r="D33" s="10" t="s">
        <v>129</v>
      </c>
      <c r="E33" s="10">
        <v>2</v>
      </c>
      <c r="F33" s="11">
        <v>77.150000000000006</v>
      </c>
      <c r="G33" s="11">
        <v>77.150000000000006</v>
      </c>
      <c r="H33" s="11">
        <v>68.66</v>
      </c>
      <c r="I33" s="10">
        <v>49395938</v>
      </c>
      <c r="J33" s="15" t="s">
        <v>22</v>
      </c>
      <c r="K33" s="20">
        <v>73.48</v>
      </c>
      <c r="L33" s="20">
        <v>77.150000000000006</v>
      </c>
      <c r="M33" s="21" t="s">
        <v>31</v>
      </c>
      <c r="N33" s="17"/>
    </row>
    <row r="34" spans="1:14">
      <c r="A34" s="10" t="s">
        <v>55</v>
      </c>
      <c r="B34" s="10" t="s">
        <v>114</v>
      </c>
      <c r="C34" s="10">
        <v>22164104431</v>
      </c>
      <c r="D34" s="10" t="s">
        <v>115</v>
      </c>
      <c r="E34" s="10">
        <v>4</v>
      </c>
      <c r="F34" s="11">
        <v>21.9</v>
      </c>
      <c r="G34" s="11">
        <v>15.76</v>
      </c>
      <c r="H34" s="11">
        <v>21.06</v>
      </c>
      <c r="I34" s="10">
        <v>49395938</v>
      </c>
      <c r="J34" s="15" t="s">
        <v>22</v>
      </c>
      <c r="K34" s="20">
        <v>15.76</v>
      </c>
      <c r="L34" s="20">
        <v>15.76</v>
      </c>
      <c r="M34" s="15"/>
      <c r="N34" s="21" t="s">
        <v>173</v>
      </c>
    </row>
    <row r="35" spans="1:14">
      <c r="A35" s="10" t="s">
        <v>55</v>
      </c>
      <c r="B35" s="10" t="s">
        <v>130</v>
      </c>
      <c r="C35" s="10">
        <v>22164316285</v>
      </c>
      <c r="D35" s="10" t="s">
        <v>131</v>
      </c>
      <c r="E35" s="10">
        <v>4</v>
      </c>
      <c r="F35" s="11">
        <v>19.760000000000002</v>
      </c>
      <c r="G35" s="11">
        <v>19.760000000000002</v>
      </c>
      <c r="H35" s="11">
        <v>19.25</v>
      </c>
      <c r="I35" s="10">
        <v>49395938</v>
      </c>
      <c r="J35" s="15" t="s">
        <v>22</v>
      </c>
      <c r="K35" s="20">
        <v>19.760000000000002</v>
      </c>
      <c r="L35" s="20">
        <v>19.760000000000002</v>
      </c>
      <c r="M35" s="17"/>
      <c r="N35" s="17"/>
    </row>
    <row r="36" spans="1:14">
      <c r="A36" s="10" t="s">
        <v>58</v>
      </c>
      <c r="B36" s="10" t="s">
        <v>132</v>
      </c>
      <c r="C36" s="10">
        <v>675716356378</v>
      </c>
      <c r="D36" s="10" t="s">
        <v>133</v>
      </c>
      <c r="E36" s="10">
        <v>7</v>
      </c>
      <c r="F36" s="11">
        <v>45.62</v>
      </c>
      <c r="G36" s="11">
        <v>45.62</v>
      </c>
      <c r="H36" s="11">
        <v>44.07</v>
      </c>
      <c r="I36" s="10">
        <v>49414959</v>
      </c>
      <c r="J36" s="15" t="s">
        <v>22</v>
      </c>
      <c r="K36" s="20">
        <v>42.24</v>
      </c>
      <c r="L36" s="20">
        <v>45.619199999999999</v>
      </c>
      <c r="M36" s="21" t="s">
        <v>31</v>
      </c>
      <c r="N36" s="17"/>
    </row>
    <row r="37" spans="1:14">
      <c r="A37" s="10" t="s">
        <v>58</v>
      </c>
      <c r="B37" s="10" t="s">
        <v>134</v>
      </c>
      <c r="C37" s="10">
        <v>675716549770</v>
      </c>
      <c r="D37" s="10" t="s">
        <v>135</v>
      </c>
      <c r="E37" s="10">
        <v>4</v>
      </c>
      <c r="F37" s="11">
        <v>17.399999999999999</v>
      </c>
      <c r="G37" s="11">
        <v>17.399999999999999</v>
      </c>
      <c r="H37" s="11">
        <v>16.809999999999999</v>
      </c>
      <c r="I37" s="10">
        <v>49414959</v>
      </c>
      <c r="J37" s="15" t="s">
        <v>22</v>
      </c>
      <c r="K37" s="20">
        <v>16.11</v>
      </c>
      <c r="L37" s="20">
        <v>17.398799999999998</v>
      </c>
      <c r="M37" s="21" t="s">
        <v>31</v>
      </c>
      <c r="N37" s="17"/>
    </row>
    <row r="38" spans="1:14">
      <c r="A38" s="10" t="s">
        <v>58</v>
      </c>
      <c r="B38" s="10" t="s">
        <v>136</v>
      </c>
      <c r="C38" s="10">
        <v>675716609016</v>
      </c>
      <c r="D38" s="10" t="s">
        <v>137</v>
      </c>
      <c r="E38" s="10">
        <v>26</v>
      </c>
      <c r="F38" s="11">
        <v>11.88</v>
      </c>
      <c r="G38" s="11">
        <v>11.88</v>
      </c>
      <c r="H38" s="11">
        <v>11.65</v>
      </c>
      <c r="I38" s="10">
        <v>49414959</v>
      </c>
      <c r="J38" s="15" t="s">
        <v>22</v>
      </c>
      <c r="K38" s="20">
        <v>11</v>
      </c>
      <c r="L38" s="20">
        <v>11.88</v>
      </c>
      <c r="M38" s="21" t="s">
        <v>31</v>
      </c>
      <c r="N38" s="17"/>
    </row>
    <row r="39" spans="1:14">
      <c r="A39" s="10" t="s">
        <v>58</v>
      </c>
      <c r="B39" s="10" t="s">
        <v>28</v>
      </c>
      <c r="C39" s="10">
        <v>86569041135</v>
      </c>
      <c r="D39" s="10" t="s">
        <v>138</v>
      </c>
      <c r="E39" s="10">
        <v>2</v>
      </c>
      <c r="F39" s="11">
        <v>17.8</v>
      </c>
      <c r="G39" s="11">
        <v>17.8</v>
      </c>
      <c r="H39" s="11">
        <v>16.03</v>
      </c>
      <c r="I39" s="10">
        <v>49414959</v>
      </c>
      <c r="J39" s="15" t="s">
        <v>22</v>
      </c>
      <c r="K39" s="20">
        <v>16.87</v>
      </c>
      <c r="L39" s="20">
        <v>17.79785</v>
      </c>
      <c r="M39" s="21" t="s">
        <v>31</v>
      </c>
      <c r="N39" s="17"/>
    </row>
    <row r="40" spans="1:14">
      <c r="A40" s="10" t="s">
        <v>58</v>
      </c>
      <c r="B40" s="10" t="s">
        <v>139</v>
      </c>
      <c r="C40" s="10">
        <v>86569437273</v>
      </c>
      <c r="D40" s="10" t="s">
        <v>140</v>
      </c>
      <c r="E40" s="10">
        <v>10</v>
      </c>
      <c r="F40" s="11">
        <v>18.440000000000001</v>
      </c>
      <c r="G40" s="11">
        <v>18.440000000000001</v>
      </c>
      <c r="H40" s="11">
        <v>18.38</v>
      </c>
      <c r="I40" s="10">
        <v>49414959</v>
      </c>
      <c r="J40" s="15" t="s">
        <v>22</v>
      </c>
      <c r="K40" s="20">
        <v>18.440000000000001</v>
      </c>
      <c r="L40" s="20">
        <v>18.440000000000001</v>
      </c>
      <c r="M40" s="15"/>
      <c r="N40" s="17"/>
    </row>
    <row r="41" spans="1:14">
      <c r="A41" s="10" t="s">
        <v>58</v>
      </c>
      <c r="B41" s="10" t="s">
        <v>141</v>
      </c>
      <c r="C41" s="10">
        <v>86569534392</v>
      </c>
      <c r="D41" s="10" t="s">
        <v>142</v>
      </c>
      <c r="E41" s="10">
        <v>4</v>
      </c>
      <c r="F41" s="11">
        <v>24.46</v>
      </c>
      <c r="G41" s="11">
        <v>24.46</v>
      </c>
      <c r="H41" s="11">
        <v>21.24</v>
      </c>
      <c r="I41" s="10">
        <v>49414959</v>
      </c>
      <c r="J41" s="15" t="s">
        <v>22</v>
      </c>
      <c r="K41" s="20">
        <v>24.46</v>
      </c>
      <c r="L41" s="20">
        <v>24.46</v>
      </c>
      <c r="M41" s="15"/>
      <c r="N41" s="17"/>
    </row>
    <row r="42" spans="1:14">
      <c r="A42" s="10" t="s">
        <v>58</v>
      </c>
      <c r="B42" s="10" t="s">
        <v>143</v>
      </c>
      <c r="C42" s="10">
        <v>22164282559</v>
      </c>
      <c r="D42" s="10" t="s">
        <v>144</v>
      </c>
      <c r="E42" s="10">
        <v>3</v>
      </c>
      <c r="F42" s="11">
        <v>109.51</v>
      </c>
      <c r="G42" s="11">
        <v>109.51</v>
      </c>
      <c r="H42" s="11">
        <v>102.08</v>
      </c>
      <c r="I42" s="10">
        <v>49414959</v>
      </c>
      <c r="J42" s="15" t="s">
        <v>22</v>
      </c>
      <c r="K42" s="20">
        <v>109.51</v>
      </c>
      <c r="L42" s="20">
        <v>109.51</v>
      </c>
      <c r="M42" s="15"/>
      <c r="N42" s="17"/>
    </row>
    <row r="43" spans="1:14">
      <c r="A43" s="10" t="s">
        <v>61</v>
      </c>
      <c r="B43" s="10" t="s">
        <v>29</v>
      </c>
      <c r="C43" s="10">
        <v>675716640149</v>
      </c>
      <c r="D43" s="10" t="s">
        <v>30</v>
      </c>
      <c r="E43" s="10">
        <v>16</v>
      </c>
      <c r="F43" s="11">
        <v>67.45</v>
      </c>
      <c r="G43" s="11">
        <v>67.45</v>
      </c>
      <c r="H43" s="11">
        <v>67.13</v>
      </c>
      <c r="I43" s="10">
        <v>49415328</v>
      </c>
      <c r="J43" s="15" t="s">
        <v>22</v>
      </c>
      <c r="K43" s="20">
        <v>66.67</v>
      </c>
      <c r="L43" s="20">
        <v>67.45</v>
      </c>
      <c r="M43" s="21" t="s">
        <v>31</v>
      </c>
      <c r="N43" s="17"/>
    </row>
    <row r="44" spans="1:14">
      <c r="A44" s="10" t="s">
        <v>61</v>
      </c>
      <c r="B44" s="10" t="s">
        <v>145</v>
      </c>
      <c r="C44" s="10">
        <v>22164311259</v>
      </c>
      <c r="D44" s="10" t="s">
        <v>146</v>
      </c>
      <c r="E44" s="10">
        <v>4</v>
      </c>
      <c r="F44" s="11">
        <v>23.24</v>
      </c>
      <c r="G44" s="11">
        <v>23.24</v>
      </c>
      <c r="H44" s="11">
        <v>18.100000000000001</v>
      </c>
      <c r="I44" s="10">
        <v>49415328</v>
      </c>
      <c r="J44" s="15" t="s">
        <v>22</v>
      </c>
      <c r="K44" s="20">
        <v>23.24</v>
      </c>
      <c r="L44" s="20">
        <v>23.24</v>
      </c>
      <c r="M44" s="15"/>
      <c r="N44" s="17"/>
    </row>
    <row r="45" spans="1:14">
      <c r="A45" s="10" t="s">
        <v>61</v>
      </c>
      <c r="B45" s="10" t="s">
        <v>147</v>
      </c>
      <c r="C45" s="10">
        <v>22164302790</v>
      </c>
      <c r="D45" s="10" t="s">
        <v>148</v>
      </c>
      <c r="E45" s="10">
        <v>15</v>
      </c>
      <c r="F45" s="11">
        <v>31.5</v>
      </c>
      <c r="G45" s="11">
        <v>31.5</v>
      </c>
      <c r="H45" s="11">
        <v>31.32</v>
      </c>
      <c r="I45" s="10">
        <v>49415328</v>
      </c>
      <c r="J45" s="15" t="s">
        <v>22</v>
      </c>
      <c r="K45" s="20">
        <v>31.5</v>
      </c>
      <c r="L45" s="20">
        <v>31.5</v>
      </c>
      <c r="M45" s="15"/>
      <c r="N45" s="17"/>
    </row>
    <row r="46" spans="1:14">
      <c r="A46" s="10" t="s">
        <v>64</v>
      </c>
      <c r="B46" s="10" t="s">
        <v>149</v>
      </c>
      <c r="C46" s="10">
        <v>86569084927</v>
      </c>
      <c r="D46" s="10" t="s">
        <v>150</v>
      </c>
      <c r="E46" s="10">
        <v>1</v>
      </c>
      <c r="F46" s="10">
        <v>83.46</v>
      </c>
      <c r="G46" s="10">
        <v>83.45</v>
      </c>
      <c r="H46" s="10">
        <v>66.430000000000007</v>
      </c>
      <c r="I46" s="10">
        <v>49436404</v>
      </c>
      <c r="J46" s="15" t="s">
        <v>22</v>
      </c>
      <c r="K46" s="20">
        <v>77.28</v>
      </c>
      <c r="L46" s="20">
        <v>83.462399999999988</v>
      </c>
      <c r="M46" s="21" t="s">
        <v>31</v>
      </c>
      <c r="N46" s="17"/>
    </row>
    <row r="47" spans="1:14">
      <c r="A47" s="10" t="s">
        <v>64</v>
      </c>
      <c r="B47" s="10" t="s">
        <v>151</v>
      </c>
      <c r="C47" s="10">
        <v>22164104448</v>
      </c>
      <c r="D47" s="10" t="s">
        <v>152</v>
      </c>
      <c r="E47" s="11">
        <v>4</v>
      </c>
      <c r="F47" s="10">
        <v>24.63</v>
      </c>
      <c r="G47" s="10">
        <v>15.76</v>
      </c>
      <c r="H47" s="10">
        <v>15.76</v>
      </c>
      <c r="I47" s="10">
        <v>49436404</v>
      </c>
      <c r="J47" s="15" t="s">
        <v>22</v>
      </c>
      <c r="K47" s="20">
        <v>15.76</v>
      </c>
      <c r="L47" s="20">
        <v>15.76</v>
      </c>
      <c r="M47" s="15"/>
      <c r="N47" s="21" t="s">
        <v>173</v>
      </c>
    </row>
    <row r="48" spans="1:14">
      <c r="A48" s="10" t="s">
        <v>67</v>
      </c>
      <c r="B48" s="10" t="s">
        <v>153</v>
      </c>
      <c r="C48" s="10">
        <v>675716287467</v>
      </c>
      <c r="D48" s="10" t="s">
        <v>154</v>
      </c>
      <c r="E48" s="10">
        <v>5</v>
      </c>
      <c r="F48" s="10">
        <v>18.05</v>
      </c>
      <c r="G48" s="10">
        <v>18.05</v>
      </c>
      <c r="H48" s="10">
        <v>17.89</v>
      </c>
      <c r="I48" s="10">
        <v>49437239</v>
      </c>
      <c r="J48" s="15" t="s">
        <v>22</v>
      </c>
      <c r="K48" s="20">
        <v>16.71</v>
      </c>
      <c r="L48" s="20">
        <v>18.046799999999998</v>
      </c>
      <c r="M48" s="21" t="s">
        <v>31</v>
      </c>
      <c r="N48" s="17"/>
    </row>
    <row r="49" spans="1:14">
      <c r="A49" s="10" t="s">
        <v>67</v>
      </c>
      <c r="B49" s="10" t="s">
        <v>155</v>
      </c>
      <c r="C49" s="10">
        <v>675716547110</v>
      </c>
      <c r="D49" s="10" t="s">
        <v>156</v>
      </c>
      <c r="E49" s="10">
        <v>18</v>
      </c>
      <c r="F49" s="10">
        <v>17.23</v>
      </c>
      <c r="G49" s="10">
        <v>17.23</v>
      </c>
      <c r="H49" s="10">
        <v>17.14</v>
      </c>
      <c r="I49" s="10">
        <v>49437239</v>
      </c>
      <c r="J49" s="15" t="s">
        <v>22</v>
      </c>
      <c r="K49" s="20">
        <v>15.95</v>
      </c>
      <c r="L49" s="20">
        <v>17.225999999999996</v>
      </c>
      <c r="M49" s="21" t="s">
        <v>31</v>
      </c>
      <c r="N49" s="17"/>
    </row>
    <row r="50" spans="1:14">
      <c r="A50" s="10" t="s">
        <v>67</v>
      </c>
      <c r="B50" s="10" t="s">
        <v>157</v>
      </c>
      <c r="C50" s="10">
        <v>675716639907</v>
      </c>
      <c r="D50" s="10" t="s">
        <v>158</v>
      </c>
      <c r="E50" s="10">
        <v>1</v>
      </c>
      <c r="F50" s="10">
        <v>44.99</v>
      </c>
      <c r="G50" s="10">
        <v>44.99</v>
      </c>
      <c r="H50" s="10">
        <v>34.58</v>
      </c>
      <c r="I50" s="10">
        <v>49437239</v>
      </c>
      <c r="J50" s="15" t="s">
        <v>22</v>
      </c>
      <c r="K50" s="20">
        <v>42.24</v>
      </c>
      <c r="L50" s="20">
        <v>44.985599999999998</v>
      </c>
      <c r="M50" s="21" t="s">
        <v>31</v>
      </c>
      <c r="N50" s="17"/>
    </row>
    <row r="51" spans="1:14">
      <c r="A51" s="10" t="s">
        <v>67</v>
      </c>
      <c r="B51" s="10" t="s">
        <v>159</v>
      </c>
      <c r="C51" s="10">
        <v>675716957292</v>
      </c>
      <c r="D51" s="10" t="s">
        <v>160</v>
      </c>
      <c r="E51" s="10">
        <v>4</v>
      </c>
      <c r="F51" s="10">
        <v>21.72</v>
      </c>
      <c r="G51" s="10">
        <v>21.72</v>
      </c>
      <c r="H51" s="10">
        <v>19.86</v>
      </c>
      <c r="I51" s="10">
        <v>49437239</v>
      </c>
      <c r="J51" s="15" t="s">
        <v>22</v>
      </c>
      <c r="K51" s="20">
        <v>20.59</v>
      </c>
      <c r="L51" s="20">
        <v>21.722449999999998</v>
      </c>
      <c r="M51" s="21" t="s">
        <v>31</v>
      </c>
      <c r="N51" s="17"/>
    </row>
    <row r="52" spans="1:14">
      <c r="A52" s="10" t="s">
        <v>67</v>
      </c>
      <c r="B52" s="10" t="s">
        <v>161</v>
      </c>
      <c r="C52" s="10">
        <v>22164334005</v>
      </c>
      <c r="D52" s="10" t="s">
        <v>162</v>
      </c>
      <c r="E52" s="10">
        <v>12</v>
      </c>
      <c r="F52" s="10">
        <v>31.5</v>
      </c>
      <c r="G52" s="10">
        <v>31.5</v>
      </c>
      <c r="H52" s="10">
        <v>30.57</v>
      </c>
      <c r="I52" s="10">
        <v>49437239</v>
      </c>
      <c r="J52" s="15" t="s">
        <v>22</v>
      </c>
      <c r="K52" s="20">
        <v>31.5</v>
      </c>
      <c r="L52" s="20">
        <v>31.5</v>
      </c>
      <c r="M52" s="15"/>
      <c r="N52" s="17"/>
    </row>
    <row r="53" spans="1:14">
      <c r="A53" s="10" t="s">
        <v>70</v>
      </c>
      <c r="B53" s="10" t="s">
        <v>163</v>
      </c>
      <c r="C53" s="10">
        <v>675716975838</v>
      </c>
      <c r="D53" s="10" t="s">
        <v>164</v>
      </c>
      <c r="E53" s="10">
        <v>60</v>
      </c>
      <c r="F53" s="10">
        <v>34.200000000000003</v>
      </c>
      <c r="G53" s="10">
        <v>34.200000000000003</v>
      </c>
      <c r="H53" s="10">
        <v>34.119999999999997</v>
      </c>
      <c r="I53" s="10">
        <v>49386771</v>
      </c>
      <c r="J53" s="15" t="s">
        <v>22</v>
      </c>
      <c r="K53" s="20">
        <v>31.67</v>
      </c>
      <c r="L53" s="20">
        <v>34.203599999999994</v>
      </c>
      <c r="M53" s="21" t="s">
        <v>31</v>
      </c>
      <c r="N53" s="17"/>
    </row>
    <row r="54" spans="1:14">
      <c r="A54" s="10" t="s">
        <v>70</v>
      </c>
      <c r="B54" s="10" t="s">
        <v>165</v>
      </c>
      <c r="C54" s="10">
        <v>675716987688</v>
      </c>
      <c r="D54" s="10" t="s">
        <v>166</v>
      </c>
      <c r="E54" s="10">
        <v>4</v>
      </c>
      <c r="F54" s="10">
        <v>24.68</v>
      </c>
      <c r="G54" s="10">
        <v>24.68</v>
      </c>
      <c r="H54" s="10">
        <v>19.920000000000002</v>
      </c>
      <c r="I54" s="10">
        <v>49386771</v>
      </c>
      <c r="J54" s="15" t="s">
        <v>22</v>
      </c>
      <c r="K54" s="20">
        <v>24.68</v>
      </c>
      <c r="L54" s="20">
        <v>24.68</v>
      </c>
      <c r="M54" s="21" t="s">
        <v>31</v>
      </c>
      <c r="N54" s="17"/>
    </row>
    <row r="55" spans="1:14">
      <c r="A55" s="10" t="s">
        <v>70</v>
      </c>
      <c r="B55" s="10" t="s">
        <v>167</v>
      </c>
      <c r="C55" s="10">
        <v>86569404510</v>
      </c>
      <c r="D55" s="10" t="s">
        <v>168</v>
      </c>
      <c r="E55" s="10">
        <v>8</v>
      </c>
      <c r="F55" s="10">
        <v>35.42</v>
      </c>
      <c r="G55" s="10">
        <v>35.42</v>
      </c>
      <c r="H55" s="10">
        <v>34.67</v>
      </c>
      <c r="I55" s="10">
        <v>49386771</v>
      </c>
      <c r="J55" s="15" t="s">
        <v>22</v>
      </c>
      <c r="K55" s="20">
        <v>33.729999999999997</v>
      </c>
      <c r="L55" s="20">
        <v>35.42</v>
      </c>
      <c r="M55" s="21" t="s">
        <v>31</v>
      </c>
      <c r="N55" s="17"/>
    </row>
    <row r="56" spans="1:14">
      <c r="A56" s="10" t="s">
        <v>70</v>
      </c>
      <c r="B56" s="10" t="s">
        <v>169</v>
      </c>
      <c r="C56" s="10">
        <v>86569542434</v>
      </c>
      <c r="D56" s="10" t="s">
        <v>170</v>
      </c>
      <c r="E56" s="10">
        <v>24</v>
      </c>
      <c r="F56" s="10">
        <v>32.42</v>
      </c>
      <c r="G56" s="10">
        <v>32.42</v>
      </c>
      <c r="H56" s="10">
        <v>31.18</v>
      </c>
      <c r="I56" s="10">
        <v>49386771</v>
      </c>
      <c r="J56" s="15" t="s">
        <v>22</v>
      </c>
      <c r="K56" s="20">
        <v>30.88</v>
      </c>
      <c r="L56" s="20">
        <v>32.42</v>
      </c>
      <c r="M56" s="21" t="s">
        <v>31</v>
      </c>
      <c r="N56" s="17"/>
    </row>
    <row r="57" spans="1:14">
      <c r="A57" s="10" t="s">
        <v>70</v>
      </c>
      <c r="B57" s="10" t="s">
        <v>171</v>
      </c>
      <c r="C57" s="10">
        <v>22164147636</v>
      </c>
      <c r="D57" s="10" t="s">
        <v>172</v>
      </c>
      <c r="E57" s="10">
        <v>20</v>
      </c>
      <c r="F57" s="10">
        <v>23.75</v>
      </c>
      <c r="G57" s="10">
        <v>23.75</v>
      </c>
      <c r="H57" s="10">
        <v>22.63</v>
      </c>
      <c r="I57" s="10">
        <v>49386771</v>
      </c>
      <c r="J57" s="15" t="s">
        <v>22</v>
      </c>
      <c r="K57" s="20">
        <v>23.75</v>
      </c>
      <c r="L57" s="20">
        <v>23.75</v>
      </c>
      <c r="M57" s="15"/>
      <c r="N57" s="17"/>
    </row>
  </sheetData>
  <autoFilter ref="A2:N57" xr:uid="{00000000-0001-0000-0100-000000000000}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2024-04-22T18:53:14Z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