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8" windowWidth="27792" windowHeight="126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Sheet1!$A$1:$J$27</definedName>
    <definedName name="PerfExpand" localSheetId="0">Sheet1!$A$2</definedName>
  </definedNames>
  <calcPr calcId="145621"/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<sst xmlns="http://schemas.openxmlformats.org/spreadsheetml/2006/main" count="34" uniqueCount="14">
  <si>
    <t>PO #</t>
  </si>
  <si>
    <t>PO Line Item Count</t>
  </si>
  <si>
    <t>PO Line Item Qty</t>
  </si>
  <si>
    <t>PO Line Item Extended Cost</t>
  </si>
  <si>
    <t>Offset</t>
  </si>
  <si>
    <t>What-if Offset</t>
  </si>
  <si>
    <t>upload date</t>
  </si>
  <si>
    <t>shipped date</t>
  </si>
  <si>
    <t>Note</t>
  </si>
  <si>
    <t>Valid</t>
  </si>
  <si>
    <t>deny</t>
  </si>
  <si>
    <t>deny,2/17/-2/18 weekend</t>
  </si>
  <si>
    <t>deny,2/18 weekend</t>
  </si>
  <si>
    <t>deny, 2/17/-2/18 weekend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</si>
</sst>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vertical="top" wrapText="1"/>
    </xf>
    <xf numFmtId="0" fontId="0" fillId="0" borderId="0" xfId="0" applyFill="1" applyAlignment="1">
      <alignment horizontal="right" vertical="top"/>
    </xf>
    <xf numFmtId="0" fontId="0" fillId="0" borderId="0" xfId="0" applyFill="1"/>
    <xf numFmtId="0" fontId="0" fillId="0" borderId="0" xfId="0" applyAlignment="1">
      <alignment vertical="top" wrapText="1"/>
    </xf>
    <xf numFmtId="0" fontId="0" fillId="0" borderId="0" xfId="0" applyAlignment="1">
      <alignment horizontal="right" vertical="top"/>
    </xf>
    <xf numFmtId="0" fontId="1" fillId="2" borderId="0" xfId="0" applyFont="1" applyFill="1"/>
    <xf numFmtId="14" fontId="0" fillId="0" borderId="0" xfId="0" applyNumberForma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vendor.jcpenney.com/wps/myportal/!ut/p/b1/hY3fCoIwHIWfpSfYb3Or7dKaYuo080-6mxCKSMyCRNCnb0XQVXXuDnzfOUijigCjjFPBUIl0Vw_nU92fr13dPrue72Nucw84EZxsXViLUEmfRQQADFAZAL7Ehpe_5Flg-QoTP6ME1qlT5PMgNr719n8Af_53qAS6Txt-U2NfhtNqyJopwdGUQCQdfJfJqHpvcyi2-dKWvm46hiLvejmiykwvPtOxwBxsN0uJjEMLFEEX3bohTWYPpjObnA!!/actionSKU180_11_12" TargetMode="External"/><Relationship Id="rId3" Type="http://schemas.openxmlformats.org/officeDocument/2006/relationships/hyperlink" Target="https://vendor.jcpenney.com/wps/myportal/!ut/p/b1/hY3LDoIwFES_xS_obWnxsgSRCLRFXgpsDEZjMCouCAl8vWhMXKmzm-ScGVKRkoHgArklSEGqW903p7pr2lt9efbK3EVo4wqQWcgSD3xLKjcQmgHABJQTAF9iw8t3MAuNQFEWZJyBny43uRlGk2-8_R_An_8tKYDv0jPe1dAVclz02XmMqR5j0O5yUGNItd6vD5skd-yFRF-ERK_a65GU0_T8Mx1ZFMH2spS5kTRAMXKtLp7k8ewBbNtJQA!!/actionSKU180_11_12" TargetMode="External"/><Relationship Id="rId7" Type="http://schemas.openxmlformats.org/officeDocument/2006/relationships/hyperlink" Target="https://vendor.jcpenney.com/wps/myportal/!ut/p/b1/hY1NDoIwGETP4gn6UQqWZRUIv0WkIrAhRIyCgCYagpxeNCau1NlN8t4MylCKQSEKJZqCEpR1RV8dilt17orm2TM1DyijFlCsUbw2wdY8X3cUjgFgAtIJgC9h8PIXVLiy40vYEQSDHRnxRnWDyZff_g_gz_8WJUDyqKYX_35LvHHZi3oMJT6GwHVj4ONuuJb6qozXmwVjp2MpGOLWud2jdJqef6YDTaLATBFhPfBk8DFqs8b0SDh7ANTXhAk!/actionSKU180_11_12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vendor.jcpenney.com/wps/myportal/!ut/p/b1/hY3LDoIwFES_xS_opRRsl9VKeLQgAgpsCPEVCKALYiJfbzUmrtTZTXLODCpRgcEiFiXMQjkqh_rWnOuxuQx19-ylXUWUUxcoZhRvHPCYVMK3QgwAGig0AF_C4eUvaBqYvjKwnxIMXrLaZnYQad98-z-AP_87lAOpkpZe1X3M5bS8pe0UG-EUQyhW91FwU42n9WG7yRZcsL2qehS6l_6ICj09_0xHzKDAnTTBIpImKIz6snMkiWcP_TTdNg!!/actionSKU180_11_12" TargetMode="External"/><Relationship Id="rId6" Type="http://schemas.openxmlformats.org/officeDocument/2006/relationships/hyperlink" Target="https://vendor.jcpenney.com/wps/myportal/!ut/p/b1/hY3LDoIwFES_xS_o5dJiWSKP8CoIVAU2hARjJKIsCBG-XjQmrtTZTXLODClJgcAo41RnJCfltR7Pp3o436715dlLrYq5wV3gqHNMHfD0UFg-ixAAFqBYAPgSA17-hstA9YWCvqQIXmbvd1oQL7769n8Af_4PJAdaZS3vxTTk4WyOsp0TJZoTiCz7LqSYxLDdNvt0tzHMvpmwJZF7646kWKbXn-lYVzgYjszQikMVBJKuvDghTVYPXuPeAw!!/actionSKU180_11_12" TargetMode="External"/><Relationship Id="rId5" Type="http://schemas.openxmlformats.org/officeDocument/2006/relationships/hyperlink" Target="https://vendor.jcpenney.com/wps/myportal/!ut/p/b1/hY3LDoIwFES_xS_opRQsS7A28mixPBTYGBKNkQiYSBD5etGYuFJnN8k5M6hAOQaDGJRYBspQ0ZT96Vh2p7Ypz89emLuQ2nQFFFsURxxcKxDMMyQGgAnIJwC-xIaX79DE1z2hYS8hGNx4uUlNP5x8_e3_AP78b1EGZBdX9CLuXRaMiz6pRqXJUYFky0FUCoRk6_0mSh2b3ZrhypFctfUB5dP0_DMdWhoFmycxZmGgg8CoLs48IGr2AJ8PV5M!/actionSKU180_11_12" TargetMode="External"/><Relationship Id="rId4" Type="http://schemas.openxmlformats.org/officeDocument/2006/relationships/hyperlink" Target="https://vendor.jcpenney.com/wps/myportal/!ut/p/b1/hY1BDoIwFETP4gFMP5-CZVkFBKRFBLV0Q0g0BqLigpDI6UVj4kqd3STvzRBNCgSLWow6FlFEX6u-PlVd3V6r87Nru0wYZwEwdBhufAidWLiRJREARqAYAfgSDi9_zvKVGQkDo5wihJm329qrZPTNt_8D-PO_JwpomTXsJu6diodFnzdDasghBel6KBqOolPrw26znXNXLbP7lMigvRxJMU7PPtOJYzDgfp6hm8QmCCQXffZjmk4eddGy7w!!/actionSKU180_11_12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161925</xdr:colOff>
      <xdr:row>1</xdr:row>
      <xdr:rowOff>171450</xdr:rowOff>
    </xdr:to>
    <xdr:pic>
      <xdr:nvPicPr>
        <xdr:cNvPr id="2" name="Picture 1" descr="Expand Data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161925</xdr:colOff>
      <xdr:row>3</xdr:row>
      <xdr:rowOff>171450</xdr:rowOff>
    </xdr:to>
    <xdr:pic>
      <xdr:nvPicPr>
        <xdr:cNvPr id="3" name="Picture 2" descr="Expand Data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161925</xdr:colOff>
      <xdr:row>5</xdr:row>
      <xdr:rowOff>171450</xdr:rowOff>
    </xdr:to>
    <xdr:pic>
      <xdr:nvPicPr>
        <xdr:cNvPr id="4" name="Picture 3" descr="Expand Data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52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161925</xdr:colOff>
      <xdr:row>9</xdr:row>
      <xdr:rowOff>171450</xdr:rowOff>
    </xdr:to>
    <xdr:pic>
      <xdr:nvPicPr>
        <xdr:cNvPr id="5" name="Picture 4" descr="Expand Data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714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161925</xdr:colOff>
      <xdr:row>11</xdr:row>
      <xdr:rowOff>171450</xdr:rowOff>
    </xdr:to>
    <xdr:pic>
      <xdr:nvPicPr>
        <xdr:cNvPr id="6" name="Picture 5" descr="Expand Data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095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161925</xdr:colOff>
      <xdr:row>12</xdr:row>
      <xdr:rowOff>171450</xdr:rowOff>
    </xdr:to>
    <xdr:pic>
      <xdr:nvPicPr>
        <xdr:cNvPr id="7" name="Picture 6" descr="Expand Data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161925</xdr:colOff>
      <xdr:row>13</xdr:row>
      <xdr:rowOff>171450</xdr:rowOff>
    </xdr:to>
    <xdr:pic>
      <xdr:nvPicPr>
        <xdr:cNvPr id="8" name="Picture 7" descr="Expand Data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161925</xdr:colOff>
      <xdr:row>15</xdr:row>
      <xdr:rowOff>171450</xdr:rowOff>
    </xdr:to>
    <xdr:pic>
      <xdr:nvPicPr>
        <xdr:cNvPr id="9" name="Picture 8" descr="Expand Data">
          <a:hlinkClick xmlns:r="http://schemas.openxmlformats.org/officeDocument/2006/relationships" r:id="rId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161925</xdr:colOff>
      <xdr:row>16</xdr:row>
      <xdr:rowOff>171450</xdr:rowOff>
    </xdr:to>
    <xdr:pic>
      <xdr:nvPicPr>
        <xdr:cNvPr id="10" name="Picture 9" descr="Expand Data">
          <a:hlinkClick xmlns:r="http://schemas.openxmlformats.org/officeDocument/2006/relationships" r:id="rId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161925</xdr:colOff>
      <xdr:row>17</xdr:row>
      <xdr:rowOff>171450</xdr:rowOff>
    </xdr:to>
    <xdr:pic>
      <xdr:nvPicPr>
        <xdr:cNvPr id="11" name="Picture 10" descr="Expand Data">
          <a:hlinkClick xmlns:r="http://schemas.openxmlformats.org/officeDocument/2006/relationships" r:id="rId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238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161925</xdr:colOff>
      <xdr:row>19</xdr:row>
      <xdr:rowOff>171450</xdr:rowOff>
    </xdr:to>
    <xdr:pic>
      <xdr:nvPicPr>
        <xdr:cNvPr id="12" name="Picture 11" descr="Expand Data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161925</xdr:colOff>
      <xdr:row>20</xdr:row>
      <xdr:rowOff>171450</xdr:rowOff>
    </xdr:to>
    <xdr:pic>
      <xdr:nvPicPr>
        <xdr:cNvPr id="13" name="Picture 12" descr="Expand Data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161925</xdr:colOff>
      <xdr:row>21</xdr:row>
      <xdr:rowOff>171450</xdr:rowOff>
    </xdr:to>
    <xdr:pic>
      <xdr:nvPicPr>
        <xdr:cNvPr id="14" name="Picture 13" descr="Expand Data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161925</xdr:colOff>
      <xdr:row>22</xdr:row>
      <xdr:rowOff>171450</xdr:rowOff>
    </xdr:to>
    <xdr:pic>
      <xdr:nvPicPr>
        <xdr:cNvPr id="15" name="Picture 14" descr="Expand Data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161925</xdr:colOff>
      <xdr:row>23</xdr:row>
      <xdr:rowOff>171450</xdr:rowOff>
    </xdr:to>
    <xdr:pic>
      <xdr:nvPicPr>
        <xdr:cNvPr id="16" name="Picture 15" descr="Expand Data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161925</xdr:colOff>
      <xdr:row>24</xdr:row>
      <xdr:rowOff>171450</xdr:rowOff>
    </xdr:to>
    <xdr:pic>
      <xdr:nvPicPr>
        <xdr:cNvPr id="17" name="Picture 16" descr="Expand Data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G32" sqref="G32"/>
    </sheetView>
  </sheetViews>
  <sheetFormatPr defaultRowHeight="14.4" x14ac:dyDescent="0.3"/>
  <cols>
    <col min="2" max="2" width="10" bestFit="1" customWidth="1"/>
    <col min="3" max="3" width="18.33203125" bestFit="1" customWidth="1"/>
    <col min="4" max="4" width="16" bestFit="1" customWidth="1"/>
    <col min="5" max="5" width="26" bestFit="1" customWidth="1"/>
    <col min="6" max="6" width="6.5546875" bestFit="1" customWidth="1"/>
    <col min="7" max="7" width="14" bestFit="1" customWidth="1"/>
    <col min="8" max="8" width="13.88671875" customWidth="1"/>
    <col min="9" max="9" width="17.5546875" customWidth="1"/>
    <col min="10" max="10" width="18.44140625" customWidth="1"/>
  </cols>
  <sheetData>
    <row r="1" spans="1:10" x14ac:dyDescent="0.3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 s="4" customFormat="1" x14ac:dyDescent="0.3">
      <c r="A2" s="2"/>
      <c r="B2" s="2">
        <v>375759177</v>
      </c>
      <c r="C2" s="3">
        <v>1</v>
      </c>
      <c r="D2" s="3">
        <v>1</v>
      </c>
      <c r="E2" s="3">
        <v>36.75</v>
      </c>
      <c r="F2" s="3">
        <v>9.18</v>
      </c>
      <c r="G2" s="3">
        <v>0</v>
      </c>
      <c r="H2" s="8">
        <v>45341</v>
      </c>
      <c r="I2" s="8">
        <v>45343</v>
      </c>
      <c r="J2" s="4" t="s">
        <v>10</v>
      </c>
    </row>
    <row r="3" spans="1:10" ht="15" x14ac:dyDescent="0.25">
      <c r="B3" s="5">
        <v>375737045</v>
      </c>
      <c r="C3" s="6">
        <v>1</v>
      </c>
      <c r="D3" s="6">
        <v>1</v>
      </c>
      <c r="E3" s="6">
        <v>41.99</v>
      </c>
      <c r="F3" s="6">
        <v>10.49</v>
      </c>
      <c r="G3" s="6">
        <v>0</v>
      </c>
      <c r="H3" s="9">
        <v>45340</v>
      </c>
      <c r="I3" s="9">
        <v>45342</v>
      </c>
      <c r="J3" s="4" t="s">
        <v>10</v>
      </c>
    </row>
    <row r="4" spans="1:10" ht="15" x14ac:dyDescent="0.25">
      <c r="A4" s="5"/>
      <c r="B4" s="5">
        <v>428504517</v>
      </c>
      <c r="C4" s="6">
        <v>1</v>
      </c>
      <c r="D4" s="6">
        <v>2</v>
      </c>
      <c r="E4" s="6">
        <v>68.239999999999995</v>
      </c>
      <c r="F4" s="6">
        <v>17.059999999999999</v>
      </c>
      <c r="G4" s="6">
        <v>0</v>
      </c>
      <c r="H4" s="9">
        <v>45340</v>
      </c>
      <c r="I4" s="9">
        <v>45342</v>
      </c>
      <c r="J4" s="4" t="s">
        <v>10</v>
      </c>
    </row>
    <row r="5" spans="1:10" ht="15" x14ac:dyDescent="0.25">
      <c r="B5" s="5">
        <v>428504492</v>
      </c>
      <c r="C5" s="6">
        <v>1</v>
      </c>
      <c r="D5" s="6">
        <v>1</v>
      </c>
      <c r="E5" s="6">
        <v>40.43</v>
      </c>
      <c r="F5" s="6">
        <v>10.1</v>
      </c>
      <c r="G5" s="6">
        <v>0</v>
      </c>
      <c r="H5" s="9">
        <v>45339</v>
      </c>
      <c r="I5" s="9">
        <v>45342</v>
      </c>
      <c r="J5" t="s">
        <v>11</v>
      </c>
    </row>
    <row r="6" spans="1:10" ht="15" x14ac:dyDescent="0.25">
      <c r="A6" s="5"/>
      <c r="B6" s="5">
        <v>428521646</v>
      </c>
      <c r="C6" s="6">
        <v>1</v>
      </c>
      <c r="D6" s="6">
        <v>1</v>
      </c>
      <c r="E6" s="6">
        <v>41.99</v>
      </c>
      <c r="F6" s="6">
        <v>10.49</v>
      </c>
      <c r="G6" s="6">
        <v>0</v>
      </c>
      <c r="H6" s="9">
        <v>45340</v>
      </c>
      <c r="I6" s="9">
        <v>45342</v>
      </c>
      <c r="J6" s="4" t="s">
        <v>10</v>
      </c>
    </row>
    <row r="7" spans="1:10" ht="15" x14ac:dyDescent="0.25">
      <c r="B7" s="5">
        <v>261563255</v>
      </c>
      <c r="C7" s="6">
        <v>2</v>
      </c>
      <c r="D7" s="6">
        <v>2</v>
      </c>
      <c r="E7" s="6">
        <v>34.44</v>
      </c>
      <c r="F7" s="6">
        <v>8.61</v>
      </c>
      <c r="G7" s="6">
        <v>0</v>
      </c>
      <c r="H7" s="9">
        <v>45340</v>
      </c>
      <c r="I7" s="9">
        <v>45344</v>
      </c>
      <c r="J7" t="s">
        <v>9</v>
      </c>
    </row>
    <row r="8" spans="1:10" ht="15" x14ac:dyDescent="0.25">
      <c r="B8" s="5">
        <v>375735920</v>
      </c>
      <c r="C8" s="6">
        <v>2</v>
      </c>
      <c r="D8" s="6">
        <v>2</v>
      </c>
      <c r="E8" s="6">
        <v>28.9</v>
      </c>
      <c r="F8" s="6">
        <v>7.22</v>
      </c>
      <c r="G8" s="6">
        <v>0</v>
      </c>
      <c r="H8" s="9">
        <v>45340</v>
      </c>
      <c r="I8" s="9">
        <v>45344</v>
      </c>
      <c r="J8" t="s">
        <v>9</v>
      </c>
    </row>
    <row r="9" spans="1:10" ht="15" x14ac:dyDescent="0.25">
      <c r="B9" s="5">
        <v>375712131</v>
      </c>
      <c r="C9" s="6">
        <v>1</v>
      </c>
      <c r="D9" s="6">
        <v>1</v>
      </c>
      <c r="E9" s="6">
        <v>63.2</v>
      </c>
      <c r="F9" s="6">
        <v>15.8</v>
      </c>
      <c r="G9" s="6">
        <v>0</v>
      </c>
      <c r="H9" s="9">
        <v>45339</v>
      </c>
      <c r="I9" s="9">
        <v>45344</v>
      </c>
      <c r="J9" t="s">
        <v>9</v>
      </c>
    </row>
    <row r="10" spans="1:10" ht="15" x14ac:dyDescent="0.25">
      <c r="A10" s="5"/>
      <c r="B10" s="5">
        <v>428515539</v>
      </c>
      <c r="C10" s="6">
        <v>1</v>
      </c>
      <c r="D10" s="6">
        <v>1</v>
      </c>
      <c r="E10" s="6">
        <v>136.75</v>
      </c>
      <c r="F10" s="6">
        <v>34.18</v>
      </c>
      <c r="G10" s="6">
        <v>0</v>
      </c>
      <c r="H10" s="9">
        <v>45340</v>
      </c>
      <c r="I10" s="9">
        <v>45344</v>
      </c>
      <c r="J10" t="s">
        <v>9</v>
      </c>
    </row>
    <row r="11" spans="1:10" ht="15" x14ac:dyDescent="0.25">
      <c r="B11" s="5">
        <v>261547740</v>
      </c>
      <c r="C11" s="6">
        <v>1</v>
      </c>
      <c r="D11" s="6">
        <v>3</v>
      </c>
      <c r="E11" s="6">
        <v>125.01</v>
      </c>
      <c r="F11" s="6">
        <v>31.25</v>
      </c>
      <c r="G11" s="6">
        <v>0</v>
      </c>
      <c r="H11" s="9">
        <v>45340</v>
      </c>
      <c r="I11" s="9">
        <v>45342</v>
      </c>
      <c r="J11" s="4" t="s">
        <v>10</v>
      </c>
    </row>
    <row r="12" spans="1:10" ht="15" x14ac:dyDescent="0.25">
      <c r="A12" s="5"/>
      <c r="B12" s="5">
        <v>261597163</v>
      </c>
      <c r="C12" s="6">
        <v>1</v>
      </c>
      <c r="D12" s="6">
        <v>1</v>
      </c>
      <c r="E12" s="6">
        <v>35.28</v>
      </c>
      <c r="F12" s="6">
        <v>8.82</v>
      </c>
      <c r="G12" s="6">
        <v>0</v>
      </c>
      <c r="H12" s="9">
        <v>45341</v>
      </c>
      <c r="I12" s="9">
        <v>45343</v>
      </c>
      <c r="J12" s="4" t="s">
        <v>10</v>
      </c>
    </row>
    <row r="13" spans="1:10" ht="15" x14ac:dyDescent="0.25">
      <c r="A13" s="5"/>
      <c r="B13" s="5">
        <v>261639433</v>
      </c>
      <c r="C13" s="6">
        <v>1</v>
      </c>
      <c r="D13" s="6">
        <v>1</v>
      </c>
      <c r="E13" s="6">
        <v>41.67</v>
      </c>
      <c r="F13" s="6">
        <v>10.41</v>
      </c>
      <c r="G13" s="6">
        <v>0</v>
      </c>
      <c r="H13" s="9">
        <v>45343</v>
      </c>
      <c r="I13" s="9">
        <v>45345</v>
      </c>
      <c r="J13" s="4" t="s">
        <v>10</v>
      </c>
    </row>
    <row r="14" spans="1:10" ht="15" x14ac:dyDescent="0.25">
      <c r="A14" s="5"/>
      <c r="B14" s="5">
        <v>375792170</v>
      </c>
      <c r="C14" s="6">
        <v>1</v>
      </c>
      <c r="D14" s="6">
        <v>1</v>
      </c>
      <c r="E14" s="6">
        <v>41.67</v>
      </c>
      <c r="F14" s="6">
        <v>10.41</v>
      </c>
      <c r="G14" s="6">
        <v>0</v>
      </c>
      <c r="H14" s="9">
        <v>45342</v>
      </c>
      <c r="I14" s="9">
        <v>45344</v>
      </c>
      <c r="J14" s="4" t="s">
        <v>10</v>
      </c>
    </row>
    <row r="15" spans="1:10" ht="15" x14ac:dyDescent="0.25">
      <c r="B15" s="5">
        <v>261568682</v>
      </c>
      <c r="C15" s="6">
        <v>2</v>
      </c>
      <c r="D15" s="6">
        <v>2</v>
      </c>
      <c r="E15" s="6">
        <v>27.38</v>
      </c>
      <c r="F15" s="6">
        <v>6.84</v>
      </c>
      <c r="G15" s="6">
        <v>0</v>
      </c>
      <c r="H15" s="9">
        <v>45340</v>
      </c>
      <c r="I15" s="9">
        <v>45344</v>
      </c>
      <c r="J15" t="s">
        <v>9</v>
      </c>
    </row>
    <row r="16" spans="1:10" ht="15" x14ac:dyDescent="0.25">
      <c r="A16" s="5"/>
      <c r="B16" s="5">
        <v>375725860</v>
      </c>
      <c r="C16" s="6">
        <v>2</v>
      </c>
      <c r="D16" s="6">
        <v>2</v>
      </c>
      <c r="E16" s="6">
        <v>13.23</v>
      </c>
      <c r="F16" s="6">
        <v>3.3</v>
      </c>
      <c r="G16" s="6">
        <v>0</v>
      </c>
      <c r="H16" s="9">
        <v>45340</v>
      </c>
      <c r="I16" s="9">
        <v>45344</v>
      </c>
      <c r="J16" t="s">
        <v>9</v>
      </c>
    </row>
    <row r="17" spans="1:10" ht="15" x14ac:dyDescent="0.25">
      <c r="A17" s="5"/>
      <c r="B17" s="5">
        <v>428552146</v>
      </c>
      <c r="C17" s="6">
        <v>1</v>
      </c>
      <c r="D17" s="6">
        <v>1</v>
      </c>
      <c r="E17" s="6">
        <v>32.65</v>
      </c>
      <c r="F17" s="6">
        <v>8.16</v>
      </c>
      <c r="G17" s="6">
        <v>0</v>
      </c>
      <c r="H17" s="9">
        <v>45342</v>
      </c>
      <c r="I17" s="9">
        <v>45345</v>
      </c>
      <c r="J17" t="s">
        <v>9</v>
      </c>
    </row>
    <row r="18" spans="1:10" ht="15" x14ac:dyDescent="0.25">
      <c r="A18" s="5"/>
      <c r="B18" s="5">
        <v>428554042</v>
      </c>
      <c r="C18" s="6">
        <v>1</v>
      </c>
      <c r="D18" s="6">
        <v>1</v>
      </c>
      <c r="E18" s="6">
        <v>35.82</v>
      </c>
      <c r="F18" s="6">
        <v>8.9499999999999993</v>
      </c>
      <c r="G18" s="6">
        <v>0</v>
      </c>
      <c r="H18" s="9">
        <v>45342</v>
      </c>
      <c r="I18" s="9">
        <v>45345</v>
      </c>
      <c r="J18" t="s">
        <v>9</v>
      </c>
    </row>
    <row r="19" spans="1:10" ht="15" x14ac:dyDescent="0.25">
      <c r="B19" s="5">
        <v>261560886</v>
      </c>
      <c r="C19" s="6">
        <v>1</v>
      </c>
      <c r="D19" s="6">
        <v>6</v>
      </c>
      <c r="E19" s="6">
        <v>83.34</v>
      </c>
      <c r="F19" s="6">
        <v>20.83</v>
      </c>
      <c r="G19" s="6">
        <v>0</v>
      </c>
      <c r="H19" s="9">
        <v>45340</v>
      </c>
      <c r="I19" s="9">
        <v>45344</v>
      </c>
      <c r="J19" t="s">
        <v>9</v>
      </c>
    </row>
    <row r="20" spans="1:10" ht="15" x14ac:dyDescent="0.25">
      <c r="A20" s="5"/>
      <c r="B20" s="5">
        <v>261562015</v>
      </c>
      <c r="C20" s="6">
        <v>2</v>
      </c>
      <c r="D20" s="6">
        <v>7</v>
      </c>
      <c r="E20" s="6">
        <v>102.53</v>
      </c>
      <c r="F20" s="6">
        <v>25.63</v>
      </c>
      <c r="G20" s="6">
        <v>0</v>
      </c>
      <c r="H20" s="9">
        <v>45340</v>
      </c>
      <c r="I20" s="9">
        <v>45344</v>
      </c>
      <c r="J20" t="s">
        <v>9</v>
      </c>
    </row>
    <row r="21" spans="1:10" ht="15" x14ac:dyDescent="0.25">
      <c r="A21" s="5"/>
      <c r="B21" s="5">
        <v>261605800</v>
      </c>
      <c r="C21" s="6">
        <v>1</v>
      </c>
      <c r="D21" s="6">
        <v>2</v>
      </c>
      <c r="E21" s="6">
        <v>31.28</v>
      </c>
      <c r="F21" s="6">
        <v>7.82</v>
      </c>
      <c r="G21" s="6">
        <v>0</v>
      </c>
      <c r="H21" s="9">
        <v>45341</v>
      </c>
      <c r="I21" s="9">
        <v>45344</v>
      </c>
      <c r="J21" t="s">
        <v>9</v>
      </c>
    </row>
    <row r="22" spans="1:10" ht="15" x14ac:dyDescent="0.25">
      <c r="A22" s="5"/>
      <c r="B22" s="5">
        <v>375721708</v>
      </c>
      <c r="C22" s="6">
        <v>2</v>
      </c>
      <c r="D22" s="6">
        <v>3</v>
      </c>
      <c r="E22" s="6">
        <v>55.51</v>
      </c>
      <c r="F22" s="6">
        <v>13.87</v>
      </c>
      <c r="G22" s="6">
        <v>0</v>
      </c>
      <c r="H22" s="9">
        <v>45340</v>
      </c>
      <c r="I22" s="9">
        <v>45344</v>
      </c>
      <c r="J22" t="s">
        <v>9</v>
      </c>
    </row>
    <row r="23" spans="1:10" ht="15" x14ac:dyDescent="0.25">
      <c r="A23" s="5"/>
      <c r="B23" s="5">
        <v>375727212</v>
      </c>
      <c r="C23" s="6">
        <v>1</v>
      </c>
      <c r="D23" s="6">
        <v>6</v>
      </c>
      <c r="E23" s="6">
        <v>133.68</v>
      </c>
      <c r="F23" s="6">
        <v>33.42</v>
      </c>
      <c r="G23" s="6">
        <v>0</v>
      </c>
      <c r="H23" s="9">
        <v>45340</v>
      </c>
      <c r="I23" s="9">
        <v>45343</v>
      </c>
      <c r="J23" t="s">
        <v>12</v>
      </c>
    </row>
    <row r="24" spans="1:10" ht="15" x14ac:dyDescent="0.25">
      <c r="A24" s="5"/>
      <c r="B24" s="5">
        <v>375753420</v>
      </c>
      <c r="C24" s="6">
        <v>1</v>
      </c>
      <c r="D24" s="6">
        <v>2</v>
      </c>
      <c r="E24" s="6">
        <v>34.18</v>
      </c>
      <c r="F24" s="6">
        <v>8.5399999999999991</v>
      </c>
      <c r="G24" s="6">
        <v>0</v>
      </c>
      <c r="H24" s="9">
        <v>45341</v>
      </c>
      <c r="I24" s="9">
        <v>45345</v>
      </c>
      <c r="J24" t="s">
        <v>9</v>
      </c>
    </row>
    <row r="25" spans="1:10" ht="15" x14ac:dyDescent="0.25">
      <c r="A25" s="5"/>
      <c r="B25" s="5">
        <v>428515842</v>
      </c>
      <c r="C25" s="6">
        <v>1</v>
      </c>
      <c r="D25" s="6">
        <v>2</v>
      </c>
      <c r="E25" s="6">
        <v>44.56</v>
      </c>
      <c r="F25" s="6">
        <v>11.14</v>
      </c>
      <c r="G25" s="6">
        <v>0</v>
      </c>
      <c r="H25" s="9">
        <v>45340</v>
      </c>
      <c r="I25" s="9">
        <v>45342</v>
      </c>
      <c r="J25" s="4" t="s">
        <v>10</v>
      </c>
    </row>
    <row r="26" spans="1:10" ht="15" x14ac:dyDescent="0.25">
      <c r="B26" s="5">
        <v>261496711</v>
      </c>
      <c r="C26" s="6">
        <v>1</v>
      </c>
      <c r="D26" s="6">
        <v>1</v>
      </c>
      <c r="E26" s="6">
        <v>36.75</v>
      </c>
      <c r="F26" s="6">
        <v>9.18</v>
      </c>
      <c r="G26" s="6">
        <v>0</v>
      </c>
      <c r="H26" s="9">
        <v>45337</v>
      </c>
      <c r="I26" s="9">
        <v>45341</v>
      </c>
      <c r="J26" t="s">
        <v>13</v>
      </c>
    </row>
    <row r="27" spans="1:10" ht="15" x14ac:dyDescent="0.25">
      <c r="F27" s="7">
        <f>SUM(F2:F26)</f>
        <v>341.7</v>
      </c>
    </row>
  </sheetData>
  <autoFilter ref="A1:J27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Sheet1!PerfExpand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Zhou</dc:creator>
  <cp:lastModifiedBy>Sylvia Shi</cp:lastModifiedBy>
  <dcterms:created xsi:type="dcterms:W3CDTF">2024-03-08T08:51:21Z</dcterms:created>
  <dcterms:modified xsi:type="dcterms:W3CDTF">2024-03-12T18:59:41Z</dcterms:modified>
</cp:coreProperties>
</file>