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840"/>
  </bookViews>
  <sheets>
    <sheet name="Sheet1" sheetId="1" r:id="rId1"/>
  </sheets>
  <calcPr calcId="145621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<sst xmlns="http://schemas.openxmlformats.org/spreadsheetml/2006/main" count="51" uniqueCount="38">
  <si>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</si>
  <si>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</si>
  <si>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</si>
  <si>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</si>
  <si>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</si>
  <si>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</si>
  <si>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</si>
  <si>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Shipping</t>
  </si>
  <si>
    <t>TOTAL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</si>
  <si>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</si>
  <si>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</si>
  <si>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</si>
  <si>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</si>
  <si>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</si>
  <si>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</si>
  <si>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</si>
  <si>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CB2400350</t>
  </si>
  <si>
    <t>497653705-CR</t>
  </si>
  <si>
    <t>CS497653705</t>
  </si>
  <si>
    <t>MPS115-0291</t>
  </si>
  <si>
    <t>SD3</t>
  </si>
  <si>
    <t>FUR</t>
  </si>
  <si>
    <t>Credit Accept</t>
  </si>
  <si>
    <t>C23531582</t>
  </si>
  <si>
    <t>Deduction Type : Missing parts</t>
  </si>
  <si>
    <t>503193861-CR</t>
  </si>
  <si>
    <t>CS503193861</t>
  </si>
  <si>
    <t>II153-0007</t>
  </si>
  <si>
    <t>LGT</t>
  </si>
  <si>
    <t>C23531581</t>
  </si>
  <si>
    <t>504176323-CR</t>
  </si>
  <si>
    <t>CS504176323</t>
  </si>
  <si>
    <t>II110-0396</t>
  </si>
  <si>
    <t>C23531580</t>
  </si>
  <si>
    <t>Sum of TOTAL</t>
  </si>
  <si>
    <t>Row Labels</t>
  </si>
  <si>
    <t>Grand Total</t>
  </si>
  <si>
    <r>
      <t xml:space="preserve">VALID </t>
    </r>
    <r>
      <rPr>
        <sz val="11"/>
        <color rgb="FF000000"/>
        <rFont val="Arial"/>
        <family val="2"/>
      </rPr>
      <t>- per the current sales agreement with Wayfair on missing components or parts from sets. CS approved credit and per Hellen Xu item will not be recover as softgoods price below $30. Responsible Party = E-Com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</si>
</sst>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44" fontId="2" fillId="3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344.599086574075" createdVersion="8" refreshedVersion="8" minRefreshableVersion="3" recordCount="3">
  <cacheSource type="worksheet">
    <worksheetSource ref="A1:P4" sheet="Sheet1"/>
  </cacheSource>
  <cacheFields count="16">
    <cacheField name="Voucher #" numFmtId="0">
      <sharedItems containsSemiMixedTypes="0" containsString="0" containsNumber="1" containsInteger="1" minValue="12982197" maxValue="12982197"/>
    </cacheField>
    <cacheField name="Voucher Date" numFmtId="14">
      <sharedItems containsSemiMixedTypes="0" containsNonDate="0" containsDate="1" containsString="0" minDate="2024-02-01T00:00:00" maxDate="2024-02-02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2-28T00:00:00" maxDate="2023-12-29T00:00:00"/>
    </cacheField>
    <cacheField name=" Amount" numFmtId="44">
      <sharedItems containsSemiMixedTypes="0" containsString="0" containsNumber="1" minValue="-426.8" maxValue="-44.29"/>
    </cacheField>
    <cacheField name="Shipping" numFmtId="44">
      <sharedItems containsSemiMixedTypes="0" containsString="0" containsNumber="1" minValue="-100.74" maxValue="-10.5"/>
    </cacheField>
    <cacheField name="TOTAL" numFmtId="44">
      <sharedItems containsSemiMixedTypes="0" containsString="0" containsNumber="1" minValue="-527.54" maxValue="-54.79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198923" maxValue="198923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n v="12982197"/>
    <d v="2024-02-01T00:00:00"/>
    <s v="CB2400350"/>
    <s v="497653705-CR"/>
    <s v="CS497653705"/>
    <d v="2023-12-28T00:00:00"/>
    <n v="-426.8"/>
    <n v="-100.74"/>
    <n v="-527.54"/>
    <s v="MPS115-0291"/>
    <s v="SD3"/>
    <x v="0"/>
    <n v="198923"/>
    <s v="Credit Accept"/>
    <s v="C23531582"/>
    <s v="Deduction Type : Missing parts"/>
  </r>
  <r>
    <n v="12982197"/>
    <d v="2024-02-01T00:00:00"/>
    <s v="CB2400350"/>
    <s v="503193861-CR"/>
    <s v="CS503193861"/>
    <d v="2023-12-28T00:00:00"/>
    <n v="-44.29"/>
    <n v="-10.5"/>
    <n v="-54.79"/>
    <s v="II153-0007"/>
    <s v="SD3"/>
    <x v="1"/>
    <n v="198923"/>
    <s v="Credit Accept"/>
    <s v="C23531581"/>
    <s v="Deduction Type : Missing parts"/>
  </r>
  <r>
    <n v="12982197"/>
    <d v="2024-02-01T00:00:00"/>
    <s v="CB2400350"/>
    <s v="504176323-CR"/>
    <s v="CS504176323"/>
    <d v="2023-12-28T00:00:00"/>
    <n v="-163.01"/>
    <n v="-30.22"/>
    <n v="-193.23"/>
    <s v="II110-0396"/>
    <s v="SD3"/>
    <x v="0"/>
    <n v="198923"/>
    <s v="Credit Accept"/>
    <s v="C23531580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1:G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numFmtId="44" showAll="0"/>
    <pivotField numFmtId="44" showAll="0"/>
    <pivotField dataField="1" numFmtId="44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TOTAL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workbookViewId="0">
      <selection activeCell="T2" sqref="T2:T4"/>
    </sheetView>
  </sheetViews>
  <sheetFormatPr defaultRowHeight="14.25"/>
  <cols>
    <col min="6" max="7" width="13" bestFit="1" customWidth="1"/>
  </cols>
  <sheetData>
    <row r="1" spans="1:20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  <c r="P1" s="5" t="s">
        <v>15</v>
      </c>
    </row>
    <row r="2" spans="1:20" ht="15">
      <c r="A2" s="6">
        <v>12982197</v>
      </c>
      <c r="B2" s="7">
        <v>45323</v>
      </c>
      <c r="C2" s="6" t="s">
        <v>16</v>
      </c>
      <c r="D2" s="6" t="s">
        <v>17</v>
      </c>
      <c r="E2" s="6" t="s">
        <v>18</v>
      </c>
      <c r="F2" s="7">
        <v>45288</v>
      </c>
      <c r="G2" s="8">
        <v>-426.8</v>
      </c>
      <c r="H2" s="8">
        <v>-100.74</v>
      </c>
      <c r="I2" s="8">
        <v>-527.54</v>
      </c>
      <c r="J2" s="6" t="s">
        <v>19</v>
      </c>
      <c r="K2" s="6" t="s">
        <v>20</v>
      </c>
      <c r="L2" s="6" t="s">
        <v>21</v>
      </c>
      <c r="M2" s="6">
        <v>198923</v>
      </c>
      <c r="N2" s="6" t="s">
        <v>22</v>
      </c>
      <c r="O2" s="6" t="s">
        <v>23</v>
      </c>
      <c r="P2" s="6" t="s">
        <v>24</v>
      </c>
      <c r="T2" s="12" t="s">
        <v>37</v>
      </c>
    </row>
    <row r="3" spans="1:20" ht="15">
      <c r="A3" s="6">
        <v>12982197</v>
      </c>
      <c r="B3" s="7">
        <v>45323</v>
      </c>
      <c r="C3" s="6" t="s">
        <v>16</v>
      </c>
      <c r="D3" s="6" t="s">
        <v>25</v>
      </c>
      <c r="E3" s="6" t="s">
        <v>26</v>
      </c>
      <c r="F3" s="7">
        <v>45288</v>
      </c>
      <c r="G3" s="8">
        <v>-44.29</v>
      </c>
      <c r="H3" s="8">
        <v>-10.5</v>
      </c>
      <c r="I3" s="8">
        <v>-54.79</v>
      </c>
      <c r="J3" s="6" t="s">
        <v>27</v>
      </c>
      <c r="K3" s="6" t="s">
        <v>20</v>
      </c>
      <c r="L3" s="6" t="s">
        <v>28</v>
      </c>
      <c r="M3" s="6">
        <v>198923</v>
      </c>
      <c r="N3" s="6" t="s">
        <v>22</v>
      </c>
      <c r="O3" s="6" t="s">
        <v>29</v>
      </c>
      <c r="P3" s="6" t="s">
        <v>24</v>
      </c>
      <c r="T3" s="12" t="s">
        <v>37</v>
      </c>
    </row>
    <row r="4" spans="1:20" ht="15">
      <c r="A4" s="6">
        <v>12982197</v>
      </c>
      <c r="B4" s="7">
        <v>45323</v>
      </c>
      <c r="C4" s="6" t="s">
        <v>16</v>
      </c>
      <c r="D4" s="6" t="s">
        <v>30</v>
      </c>
      <c r="E4" s="6" t="s">
        <v>31</v>
      </c>
      <c r="F4" s="7">
        <v>45288</v>
      </c>
      <c r="G4" s="8">
        <v>-163.01</v>
      </c>
      <c r="H4" s="8">
        <v>-30.22</v>
      </c>
      <c r="I4" s="8">
        <v>-193.23</v>
      </c>
      <c r="J4" s="6" t="s">
        <v>32</v>
      </c>
      <c r="K4" s="6" t="s">
        <v>20</v>
      </c>
      <c r="L4" s="6" t="s">
        <v>21</v>
      </c>
      <c r="M4" s="6">
        <v>198923</v>
      </c>
      <c r="N4" s="6" t="s">
        <v>22</v>
      </c>
      <c r="O4" s="6" t="s">
        <v>33</v>
      </c>
      <c r="P4" s="6" t="s">
        <v>24</v>
      </c>
      <c r="T4" s="12" t="s">
        <v>37</v>
      </c>
    </row>
    <row r="11" spans="1:20" ht="14.45">
      <c r="F11" s="10" t="s">
        <v>35</v>
      </c>
      <c r="G11" t="s">
        <v>34</v>
      </c>
    </row>
    <row r="12" spans="1:20" ht="14.45">
      <c r="F12" s="11" t="s">
        <v>21</v>
      </c>
      <c r="G12" s="9">
        <v>-720.77</v>
      </c>
    </row>
    <row r="13" spans="1:20" ht="14.45">
      <c r="F13" s="11" t="s">
        <v>28</v>
      </c>
      <c r="G13" s="9">
        <v>-54.79</v>
      </c>
    </row>
    <row r="14" spans="1:20" ht="14.45">
      <c r="F14" s="11" t="s">
        <v>36</v>
      </c>
      <c r="G14" s="9">
        <v>-775.56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Jean Liu</cp:lastModifiedBy>
  <dcterms:created xsi:type="dcterms:W3CDTF">2024-02-22T22:22:22Z</dcterms:created>
  <dcterms:modified xsi:type="dcterms:W3CDTF">2024-02-22T23:41:25Z</dcterms:modified>
</cp:coreProperties>
</file>