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680" yWindow="-120" windowWidth="29040" windowHeight="15840"/>
  </bookViews>
  <sheets>
    <sheet name="Sheet1" sheetId="1" r:id="rId1"/>
  </sheet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<sst xmlns="http://schemas.openxmlformats.org/spreadsheetml/2006/main" count="194" uniqueCount="93">
  <si>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</si>
  <si>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</si>
  <si>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</si>
  <si>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</si>
  <si>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</si>
  <si>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</si>
  <si>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</si>
  <si>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</si>
  <si>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</si>
  <si>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</si>
  <si>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</si>
  <si>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</si>
  <si>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</si>
  <si>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</si>
  <si>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</si>
  <si>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</si>
  <si>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</si>
  <si>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CB2400327</t>
  </si>
  <si>
    <t>Incomplete shipment</t>
  </si>
  <si>
    <t>BR54-4182</t>
  </si>
  <si>
    <t>CS501609589</t>
  </si>
  <si>
    <t>Desc: This was marked as shipped</t>
  </si>
  <si>
    <t>SD2</t>
  </si>
  <si>
    <t>BLK</t>
  </si>
  <si>
    <t xml:space="preserve">	198619</t>
  </si>
  <si>
    <t>Credit Deny</t>
  </si>
  <si>
    <t>C24000922</t>
  </si>
  <si>
    <t>Deduction Type : Incomplete shipment
Ticket (CR-686433)</t>
  </si>
  <si>
    <t>ID10-1818</t>
  </si>
  <si>
    <t>CS500804997</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</si>
  <si>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</si>
  <si>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YOUT</t>
  </si>
  <si>
    <t>C24001086</t>
  </si>
  <si>
    <t>Deduction Type : Incomplete shipment
Ticket (CR-688655)</t>
  </si>
  <si>
    <t>WF0112400826646</t>
  </si>
  <si>
    <t>CS499517271</t>
  </si>
  <si>
    <t>ADUL</t>
  </si>
  <si>
    <t>C24001095</t>
  </si>
  <si>
    <t>Deduction Type : Incomplete shipment
Ticket (CR-688663)</t>
  </si>
  <si>
    <t>WR13-2816</t>
  </si>
  <si>
    <t>CS501979090</t>
  </si>
  <si>
    <t>C24000549</t>
  </si>
  <si>
    <t>Deduction Type : Incomplete shipment
Ticket (CR-681881)</t>
  </si>
  <si>
    <t>BASI16-0327</t>
  </si>
  <si>
    <t>CS499853510</t>
  </si>
  <si>
    <t>BASI</t>
  </si>
  <si>
    <t>Unknown</t>
  </si>
  <si>
    <t>C23528294</t>
  </si>
  <si>
    <t>Subject: RE: Customer: Janice Canaday, TRK# 787039227816, PO# CS499853510, Item# BASI16-0327</t>
  </si>
  <si>
    <t>MP10-8213</t>
  </si>
  <si>
    <t>CS502796236</t>
  </si>
  <si>
    <t>Credit Accept</t>
  </si>
  <si>
    <t>C24001832</t>
  </si>
  <si>
    <t>Deduction Type : Incomplete shipment
Ticket (CR-697405)</t>
  </si>
  <si>
    <t>ID10-2252</t>
  </si>
  <si>
    <t>CS502134230</t>
  </si>
  <si>
    <t>C24001833</t>
  </si>
  <si>
    <t>Deduction Type : Incomplete shipment
Ticket (CR-697413)</t>
  </si>
  <si>
    <t>II10-053</t>
  </si>
  <si>
    <t>CS496194607</t>
  </si>
  <si>
    <t>C24001099</t>
  </si>
  <si>
    <t>Deduction Type : Incomplete shipment
Ticket (CR-688684)</t>
  </si>
  <si>
    <t>BR54-2864</t>
  </si>
  <si>
    <t>CS501523600</t>
  </si>
  <si>
    <t>C24002031</t>
  </si>
  <si>
    <t>Deduction Type : Incomplete shipment</t>
  </si>
  <si>
    <t>SS40-0004</t>
  </si>
  <si>
    <t>CS501104405</t>
  </si>
  <si>
    <t>WIN</t>
  </si>
  <si>
    <t>C24001842</t>
  </si>
  <si>
    <t>Deduction Type : Incomplete shipment
Ticket (CR-697449)</t>
  </si>
  <si>
    <t>5DS10-0222</t>
  </si>
  <si>
    <t>CS502072236</t>
  </si>
  <si>
    <t>C24001835</t>
  </si>
  <si>
    <t>Deduction Type : Incomplete shipment
Ticket (CR-697422)</t>
  </si>
  <si>
    <t>BR10-3840</t>
  </si>
  <si>
    <t>CS503481784</t>
  </si>
  <si>
    <t>C24001826</t>
  </si>
  <si>
    <t>Deduction Type : Incomplete shipment
Ticket (CR-697380)</t>
  </si>
  <si>
    <t>SS40-0017</t>
  </si>
  <si>
    <t>CS501934029</t>
  </si>
  <si>
    <t>C24001837</t>
  </si>
  <si>
    <t>Deduction Type : Incomplete shipment
Ticket (CR-697428)</t>
  </si>
  <si>
    <t>SS40-0099</t>
  </si>
  <si>
    <t>CS500764607</t>
  </si>
  <si>
    <t>C24001090</t>
  </si>
  <si>
    <t>Deduction Type : Incomplete shipment
Ticket (CR-688660)</t>
  </si>
  <si>
    <t>Sum of Deducted Amt</t>
  </si>
  <si>
    <t>Row Labels</t>
  </si>
  <si>
    <t>Grand Total</t>
  </si>
  <si>
    <t>DENIED  - We confirmed all packages loaded onto FedEx trailer and physically left our warehouse ,We cannot confirm why FedEx has yet to scan and deliver one of the packages. CS denied the credit</t>
  </si>
  <si>
    <t>Notes</t>
  </si>
  <si>
    <t>VALID-Since no trailer number was assigned to this shipment , we cannot confirm this package physically left our warehouse; therefore we have approved this credit.  Responsible party=warehouse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</si>
</sst>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5">
    <fill>
      <patternFill patternType="none"/>
    </fill>
    <fill>
      <patternFill patternType="gray125"/>
    </fill>
    <fill>
      <patternFill patternType="solid">
        <fgColor rgb="FFE2C5FF"/>
        <bgColor indexed="64"/>
      </patternFill>
    </fill>
    <fill>
      <patternFill patternType="solid">
        <fgColor rgb="FFEECD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0" fontId="3" fillId="3" borderId="1" xfId="0" applyFont="1" applyFill="1" applyBorder="1" applyAlignment="1">
      <alignment horizontal="left"/>
    </xf>
    <xf numFmtId="14" fontId="3" fillId="3" borderId="1" xfId="0" applyNumberFormat="1" applyFont="1" applyFill="1" applyBorder="1" applyAlignment="1">
      <alignment horizontal="left"/>
    </xf>
    <xf numFmtId="44" fontId="4" fillId="3" borderId="1" xfId="1" applyFont="1" applyFill="1" applyBorder="1" applyAlignment="1">
      <alignment horizontal="left"/>
    </xf>
    <xf numFmtId="0" fontId="2" fillId="4" borderId="1" xfId="0" applyFont="1" applyFill="1" applyBorder="1" applyAlignment="1">
      <alignment horizontal="left"/>
    </xf>
    <xf numFmtId="1" fontId="0" fillId="0" borderId="1" xfId="0" applyNumberFormat="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343.622392129633" createdVersion="8" refreshedVersion="8" minRefreshableVersion="3" recordCount="14">
  <cacheSource type="worksheet">
    <worksheetSource ref="A1:Q15" sheet="Sheet1"/>
  </cacheSource>
  <cacheFields count="17">
    <cacheField name="Voucher #" numFmtId="1">
      <sharedItems containsSemiMixedTypes="0" containsString="0" containsNumber="1" containsInteger="1" minValue="2.0000328181000198E+17" maxValue="2.0000328181000198E+17"/>
    </cacheField>
    <cacheField name="Voucher Date" numFmtId="14">
      <sharedItems containsSemiMixedTypes="0" containsNonDate="0" containsDate="1" containsString="0" minDate="2024-01-30T00:00:00" maxDate="2024-01-3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1-14T00:00:00" maxDate="2023-12-19T00:00:00"/>
    </cacheField>
    <cacheField name="PO#" numFmtId="0">
      <sharedItems/>
    </cacheField>
    <cacheField name="Deducted Amt" numFmtId="44">
      <sharedItems containsSemiMixedTypes="0" containsString="0" containsNumber="1" minValue="-92.36" maxValue="-31.16"/>
    </cacheField>
    <cacheField name="Customer" numFmtId="0">
      <sharedItems containsNonDate="0" containsString="0" containsBlank="1"/>
    </cacheField>
    <cacheField name="Description" numFmtId="0">
      <sharedItems longText="1"/>
    </cacheField>
    <cacheField name="Whse" numFmtId="0">
      <sharedItems/>
    </cacheField>
    <cacheField name="Cost Unit" numFmtId="0">
      <sharedItems count="5">
        <s v="BLK"/>
        <s v="YOUT"/>
        <s v="ADUL"/>
        <s v="BASI"/>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
  <r>
    <n v="2.0000328181000198E+17"/>
    <d v="2024-01-30T00:00:00"/>
    <s v="CB2400327"/>
    <s v="Incomplete shipment"/>
    <s v="BR54-4182"/>
    <m/>
    <d v="2023-12-05T00:00:00"/>
    <s v="CS501609589"/>
    <n v="-36.700000000000003"/>
    <m/>
    <s v="Desc: This was marked as shipped"/>
    <s v="SD2"/>
    <x v="0"/>
    <s v="_x0009_198619"/>
    <s v="Credit Deny"/>
    <s v="C24000922"/>
    <s v="Deduction Type : Incomplete shipment_x000a__x000a_Ticket (CR-686433)"/>
  </r>
  <r>
    <n v="2.0000328181000198E+17"/>
    <d v="2024-01-30T00:00:00"/>
    <s v="CB2400327"/>
    <s v="Incomplete shipment"/>
    <s v="ID10-1818"/>
    <m/>
    <d v="2023-12-01T00:00:00"/>
    <s v="CS500804997"/>
    <n v="-35.79"/>
    <m/>
    <s v="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
    <s v="SD2"/>
    <x v="1"/>
    <s v="_x0009_198619"/>
    <s v="Credit Deny"/>
    <s v="C24001086"/>
    <s v="Deduction Type : Incomplete shipment_x000a__x000a_Ticket (CR-688655)"/>
  </r>
  <r>
    <n v="2.0000328181000198E+17"/>
    <d v="2024-01-30T00:00:00"/>
    <s v="CB2400327"/>
    <s v="Incomplete shipment"/>
    <s v="WF0112400826646"/>
    <m/>
    <d v="2023-11-27T00:00:00"/>
    <s v="CS499517271"/>
    <n v="-34.58"/>
    <m/>
    <s v="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
    <s v="SD2"/>
    <x v="2"/>
    <s v="_x0009_198619"/>
    <s v="Credit Deny"/>
    <s v="C24001095"/>
    <s v="Deduction Type : Incomplete shipment_x000a__x000a_Ticket (CR-688663)"/>
  </r>
  <r>
    <n v="2.0000328181000198E+17"/>
    <d v="2024-01-30T00:00:00"/>
    <s v="CB2400327"/>
    <s v="Incomplete shipment"/>
    <s v="WR13-2816"/>
    <m/>
    <d v="2023-12-07T00:00:00"/>
    <s v="CS501979090"/>
    <n v="-65.94"/>
    <m/>
    <s v="Desc: This was marked as shipped"/>
    <s v="SD2"/>
    <x v="2"/>
    <s v="_x0009_198619"/>
    <s v="Credit Deny"/>
    <s v="C24000549"/>
    <s v="Deduction Type : Incomplete shipment_x000a__x000a_Ticket (CR-681881)"/>
  </r>
  <r>
    <n v="2.0000328181000198E+17"/>
    <d v="2024-01-30T00:00:00"/>
    <s v="CB2400327"/>
    <s v="Incomplete shipment"/>
    <s v="BASI16-0327"/>
    <m/>
    <d v="2023-11-29T00:00:00"/>
    <s v="CS499853510"/>
    <n v="-31.67"/>
    <m/>
    <s v="Desc: This was marked as shipped"/>
    <s v="SD2"/>
    <x v="3"/>
    <s v="_x0009_198619"/>
    <s v="Unknown"/>
    <s v="C23528294"/>
    <s v="Subject: RE: Customer: Janice Canaday, TRK# 787039227816, PO# CS499853510, Item# BASI16-0327"/>
  </r>
  <r>
    <n v="2.0000328181000198E+17"/>
    <d v="2024-01-30T00:00:00"/>
    <s v="CB2400327"/>
    <s v="Incomplete shipment"/>
    <s v="MP10-8213"/>
    <m/>
    <d v="2023-12-12T00:00:00"/>
    <s v="CS502796236"/>
    <n v="-42.68"/>
    <m/>
    <s v="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
    <s v="SD2"/>
    <x v="0"/>
    <s v="_x0009_198619"/>
    <s v="Credit Accept"/>
    <s v="C24001832"/>
    <s v="Deduction Type : Incomplete shipment_x000a__x000a_Ticket (CR-697405)"/>
  </r>
  <r>
    <n v="2.0000328181000198E+17"/>
    <d v="2024-01-30T00:00:00"/>
    <s v="CB2400327"/>
    <s v="Incomplete shipment"/>
    <s v="ID10-2252"/>
    <m/>
    <d v="2023-12-09T00:00:00"/>
    <s v="CS502134230"/>
    <n v="-31.16"/>
    <m/>
    <s v="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
    <s v="SD2"/>
    <x v="0"/>
    <s v="_x0009_198619"/>
    <s v="Credit Accept"/>
    <s v="C24001833"/>
    <s v="Deduction Type : Incomplete shipment_x000a__x000a_Ticket (CR-697413)"/>
  </r>
  <r>
    <n v="2.0000328181000198E+17"/>
    <d v="2024-01-30T00:00:00"/>
    <s v="CB2400327"/>
    <s v="Incomplete shipment"/>
    <s v="II10-053"/>
    <m/>
    <d v="2023-11-14T00:00:00"/>
    <s v="CS496194607"/>
    <n v="-75.17"/>
    <m/>
    <s v="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
    <s v="SD2"/>
    <x v="2"/>
    <s v="_x0009_198619"/>
    <s v="Credit Deny"/>
    <s v="C24001099"/>
    <s v="Deduction Type : Incomplete shipment_x000a__x000a_Ticket (CR-688684)"/>
  </r>
  <r>
    <n v="2.0000328181000198E+17"/>
    <d v="2024-01-30T00:00:00"/>
    <s v="CB2400327"/>
    <s v="Incomplete shipment"/>
    <s v="BR54-2864"/>
    <m/>
    <d v="2023-12-05T00:00:00"/>
    <s v="CS501523600"/>
    <n v="-50.12"/>
    <m/>
    <s v="Desc: This was marked as shipped"/>
    <s v="SD2"/>
    <x v="0"/>
    <s v="_x0009_198619"/>
    <s v="Credit Accept"/>
    <s v="C24002031"/>
    <s v="Deduction Type : Incomplete shipment"/>
  </r>
  <r>
    <n v="2.0000328181000198E+17"/>
    <d v="2024-01-30T00:00:00"/>
    <s v="CB2400327"/>
    <s v="Incomplete shipment"/>
    <s v="SS40-0004"/>
    <m/>
    <d v="2023-12-04T00:00:00"/>
    <s v="CS501104405"/>
    <n v="-68.7"/>
    <m/>
    <s v="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
    <s v="SD2"/>
    <x v="4"/>
    <s v="_x0009_198619"/>
    <s v="Credit Deny"/>
    <s v="C24001842"/>
    <s v="Deduction Type : Incomplete shipment_x000a__x000a_Ticket (CR-697449)"/>
  </r>
  <r>
    <n v="2.0000328181000198E+17"/>
    <d v="2024-01-30T00:00:00"/>
    <s v="CB2400327"/>
    <s v="Incomplete shipment"/>
    <s v="5DS10-0222"/>
    <m/>
    <d v="2023-12-08T00:00:00"/>
    <s v="CS502072236"/>
    <n v="-39.49"/>
    <m/>
    <s v="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
    <s v="SD2"/>
    <x v="2"/>
    <s v="_x0009_198619"/>
    <s v="Credit Accept"/>
    <s v="C24001835"/>
    <s v="Deduction Type : Incomplete shipment_x000a__x000a_Ticket (CR-697422)"/>
  </r>
  <r>
    <n v="2.0000328181000198E+17"/>
    <d v="2024-01-30T00:00:00"/>
    <s v="CB2400327"/>
    <s v="Incomplete shipment"/>
    <s v="BR10-3840"/>
    <m/>
    <d v="2023-12-18T00:00:00"/>
    <s v="CS503481784"/>
    <n v="-48"/>
    <m/>
    <s v="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
    <s v="SD2"/>
    <x v="2"/>
    <s v="_x0009_198619"/>
    <s v="Credit Deny"/>
    <s v="C24001826"/>
    <s v="Deduction Type : Incomplete shipment_x000a__x000a_Ticket (CR-697380)"/>
  </r>
  <r>
    <n v="2.0000328181000198E+17"/>
    <d v="2024-01-30T00:00:00"/>
    <s v="CB2400327"/>
    <s v="Incomplete shipment"/>
    <s v="SS40-0017"/>
    <m/>
    <d v="2023-12-07T00:00:00"/>
    <s v="CS501934029"/>
    <n v="-92.36"/>
    <m/>
    <s v="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
    <s v="SD2"/>
    <x v="4"/>
    <s v="_x0009_198619"/>
    <s v="Credit Accept"/>
    <s v="C24001837"/>
    <s v="Deduction Type : Incomplete shipment_x000a__x000a_Ticket (CR-697428)"/>
  </r>
  <r>
    <n v="2.0000328181000198E+17"/>
    <d v="2024-01-30T00:00:00"/>
    <s v="CB2400327"/>
    <s v="Incomplete shipment"/>
    <s v="SS40-0099"/>
    <m/>
    <d v="2023-12-01T00:00:00"/>
    <s v="CS500764607"/>
    <n v="-85.88"/>
    <m/>
    <s v="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
    <s v="SD2"/>
    <x v="4"/>
    <s v="_x0009_198619"/>
    <s v="Credit Deny"/>
    <s v="C24001090"/>
    <s v="Deduction Type : Incomplete shipment_x000a__x000a_Ticket (CR-68866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18:F24" firstHeaderRow="1" firstDataRow="1" firstDataCol="1"/>
  <pivotFields count="17">
    <pivotField numFmtId="1"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6">
        <item x="2"/>
        <item x="3"/>
        <item x="0"/>
        <item x="4"/>
        <item x="1"/>
        <item t="default"/>
      </items>
    </pivotField>
    <pivotField showAll="0"/>
    <pivotField showAll="0"/>
    <pivotField showAll="0"/>
    <pivotField showAll="0"/>
  </pivotFields>
  <rowFields count="1">
    <field x="12"/>
  </rowFields>
  <rowItems count="6">
    <i>
      <x/>
    </i>
    <i>
      <x v="1"/>
    </i>
    <i>
      <x v="2"/>
    </i>
    <i>
      <x v="3"/>
    </i>
    <i>
      <x v="4"/>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tabSelected="1" topLeftCell="J1" workbookViewId="0">
      <selection activeCell="W15" sqref="W15"/>
    </sheetView>
  </sheetViews>
  <sheetFormatPr defaultRowHeight="14.25"/>
  <cols>
    <col min="1" max="1" width="19.125" bestFit="1" customWidth="1"/>
    <col min="5" max="5" width="13" bestFit="1" customWidth="1"/>
    <col min="6" max="6" width="20.25" bestFit="1" customWidth="1"/>
    <col min="8" max="8" width="13.5" customWidth="1"/>
    <col min="15" max="15" width="13.75" bestFit="1" customWidth="1"/>
  </cols>
  <sheetData>
    <row r="1" spans="1:23" ht="15">
      <c r="A1" s="1"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c r="W1" t="s">
        <v>91</v>
      </c>
    </row>
    <row r="2" spans="1:23">
      <c r="A2" s="6">
        <v>2.0000328181000198E+17</v>
      </c>
      <c r="B2" s="7">
        <v>45321</v>
      </c>
      <c r="C2" s="8" t="s">
        <v>17</v>
      </c>
      <c r="D2" s="8" t="s">
        <v>18</v>
      </c>
      <c r="E2" s="8" t="s">
        <v>19</v>
      </c>
      <c r="F2" s="8"/>
      <c r="G2" s="7">
        <v>45265</v>
      </c>
      <c r="H2" s="8" t="s">
        <v>20</v>
      </c>
      <c r="I2" s="9">
        <v>-36.700000000000003</v>
      </c>
      <c r="J2" s="8"/>
      <c r="K2" s="8" t="s">
        <v>21</v>
      </c>
      <c r="L2" s="8" t="s">
        <v>22</v>
      </c>
      <c r="M2" s="8" t="s">
        <v>23</v>
      </c>
      <c r="N2" s="8" t="s">
        <v>24</v>
      </c>
      <c r="O2" s="8" t="s">
        <v>25</v>
      </c>
      <c r="P2" s="8" t="s">
        <v>26</v>
      </c>
      <c r="Q2" s="8" t="s">
        <v>27</v>
      </c>
      <c r="W2" t="s">
        <v>90</v>
      </c>
    </row>
    <row r="3" spans="1:23">
      <c r="A3" s="6">
        <v>2.0000328181000198E+17</v>
      </c>
      <c r="B3" s="7">
        <v>45321</v>
      </c>
      <c r="C3" s="8" t="s">
        <v>17</v>
      </c>
      <c r="D3" s="8" t="s">
        <v>18</v>
      </c>
      <c r="E3" s="8" t="s">
        <v>28</v>
      </c>
      <c r="F3" s="8"/>
      <c r="G3" s="7">
        <v>45261</v>
      </c>
      <c r="H3" s="8" t="s">
        <v>29</v>
      </c>
      <c r="I3" s="9">
        <v>-35.79</v>
      </c>
      <c r="J3" s="8"/>
      <c r="K3" s="8" t="s">
        <v>30</v>
      </c>
      <c r="L3" s="8" t="s">
        <v>22</v>
      </c>
      <c r="M3" s="8" t="s">
        <v>31</v>
      </c>
      <c r="N3" s="8" t="s">
        <v>24</v>
      </c>
      <c r="O3" s="8" t="s">
        <v>25</v>
      </c>
      <c r="P3" s="8" t="s">
        <v>32</v>
      </c>
      <c r="Q3" s="8" t="s">
        <v>33</v>
      </c>
      <c r="W3" t="s">
        <v>90</v>
      </c>
    </row>
    <row r="4" spans="1:23" ht="14.45">
      <c r="A4" s="6">
        <v>2.0000328181000198E+17</v>
      </c>
      <c r="B4" s="7">
        <v>45321</v>
      </c>
      <c r="C4" s="8" t="s">
        <v>17</v>
      </c>
      <c r="D4" s="8" t="s">
        <v>18</v>
      </c>
      <c r="E4" s="8" t="s">
        <v>34</v>
      </c>
      <c r="F4" s="8"/>
      <c r="G4" s="7">
        <v>45257</v>
      </c>
      <c r="H4" s="8" t="s">
        <v>35</v>
      </c>
      <c r="I4" s="9">
        <v>-34.58</v>
      </c>
      <c r="J4" s="8"/>
      <c r="K4" s="8" t="s">
        <v>30</v>
      </c>
      <c r="L4" s="8" t="s">
        <v>22</v>
      </c>
      <c r="M4" s="8" t="s">
        <v>36</v>
      </c>
      <c r="N4" s="8" t="s">
        <v>24</v>
      </c>
      <c r="O4" s="8" t="s">
        <v>25</v>
      </c>
      <c r="P4" s="8" t="s">
        <v>37</v>
      </c>
      <c r="Q4" s="8" t="s">
        <v>38</v>
      </c>
      <c r="W4" t="s">
        <v>90</v>
      </c>
    </row>
    <row r="5" spans="1:23" ht="14.45">
      <c r="A5" s="6">
        <v>2.0000328181000198E+17</v>
      </c>
      <c r="B5" s="7">
        <v>45321</v>
      </c>
      <c r="C5" s="8" t="s">
        <v>17</v>
      </c>
      <c r="D5" s="8" t="s">
        <v>18</v>
      </c>
      <c r="E5" s="8" t="s">
        <v>39</v>
      </c>
      <c r="F5" s="8"/>
      <c r="G5" s="7">
        <v>45267</v>
      </c>
      <c r="H5" s="8" t="s">
        <v>40</v>
      </c>
      <c r="I5" s="9">
        <v>-65.94</v>
      </c>
      <c r="J5" s="8"/>
      <c r="K5" s="8" t="s">
        <v>21</v>
      </c>
      <c r="L5" s="8" t="s">
        <v>22</v>
      </c>
      <c r="M5" s="8" t="s">
        <v>36</v>
      </c>
      <c r="N5" s="8" t="s">
        <v>24</v>
      </c>
      <c r="O5" s="8" t="s">
        <v>25</v>
      </c>
      <c r="P5" s="8" t="s">
        <v>41</v>
      </c>
      <c r="Q5" s="8" t="s">
        <v>42</v>
      </c>
      <c r="W5" t="s">
        <v>90</v>
      </c>
    </row>
    <row r="6" spans="1:23" ht="14.45">
      <c r="A6" s="6">
        <v>2.0000328181000198E+17</v>
      </c>
      <c r="B6" s="7">
        <v>45321</v>
      </c>
      <c r="C6" s="8" t="s">
        <v>17</v>
      </c>
      <c r="D6" s="8" t="s">
        <v>18</v>
      </c>
      <c r="E6" s="8" t="s">
        <v>43</v>
      </c>
      <c r="F6" s="8"/>
      <c r="G6" s="7">
        <v>45259</v>
      </c>
      <c r="H6" s="8" t="s">
        <v>44</v>
      </c>
      <c r="I6" s="9">
        <v>-31.67</v>
      </c>
      <c r="J6" s="8"/>
      <c r="K6" s="8" t="s">
        <v>21</v>
      </c>
      <c r="L6" s="8" t="s">
        <v>22</v>
      </c>
      <c r="M6" s="8" t="s">
        <v>45</v>
      </c>
      <c r="N6" s="8" t="s">
        <v>24</v>
      </c>
      <c r="O6" s="8" t="s">
        <v>46</v>
      </c>
      <c r="P6" s="8" t="s">
        <v>47</v>
      </c>
      <c r="Q6" s="8" t="s">
        <v>48</v>
      </c>
      <c r="W6" t="s">
        <v>90</v>
      </c>
    </row>
    <row r="7" spans="1:23" ht="14.45">
      <c r="A7" s="6">
        <v>2.0000328181000198E+17</v>
      </c>
      <c r="B7" s="7">
        <v>45321</v>
      </c>
      <c r="C7" s="8" t="s">
        <v>17</v>
      </c>
      <c r="D7" s="8" t="s">
        <v>18</v>
      </c>
      <c r="E7" s="8" t="s">
        <v>49</v>
      </c>
      <c r="F7" s="8"/>
      <c r="G7" s="7">
        <v>45272</v>
      </c>
      <c r="H7" s="8" t="s">
        <v>50</v>
      </c>
      <c r="I7" s="9">
        <v>-42.68</v>
      </c>
      <c r="J7" s="8"/>
      <c r="K7" s="8" t="s">
        <v>30</v>
      </c>
      <c r="L7" s="8" t="s">
        <v>22</v>
      </c>
      <c r="M7" s="8" t="s">
        <v>23</v>
      </c>
      <c r="N7" s="8" t="s">
        <v>24</v>
      </c>
      <c r="O7" s="8" t="s">
        <v>51</v>
      </c>
      <c r="P7" s="8" t="s">
        <v>52</v>
      </c>
      <c r="Q7" s="8" t="s">
        <v>53</v>
      </c>
      <c r="W7" t="s">
        <v>92</v>
      </c>
    </row>
    <row r="8" spans="1:23" ht="14.45">
      <c r="A8" s="6">
        <v>2.0000328181000198E+17</v>
      </c>
      <c r="B8" s="7">
        <v>45321</v>
      </c>
      <c r="C8" s="8" t="s">
        <v>17</v>
      </c>
      <c r="D8" s="8" t="s">
        <v>18</v>
      </c>
      <c r="E8" s="8" t="s">
        <v>54</v>
      </c>
      <c r="F8" s="8"/>
      <c r="G8" s="7">
        <v>45269</v>
      </c>
      <c r="H8" s="8" t="s">
        <v>55</v>
      </c>
      <c r="I8" s="9">
        <v>-31.16</v>
      </c>
      <c r="J8" s="8"/>
      <c r="K8" s="8" t="s">
        <v>30</v>
      </c>
      <c r="L8" s="8" t="s">
        <v>22</v>
      </c>
      <c r="M8" s="8" t="s">
        <v>23</v>
      </c>
      <c r="N8" s="8" t="s">
        <v>24</v>
      </c>
      <c r="O8" s="8" t="s">
        <v>51</v>
      </c>
      <c r="P8" s="8" t="s">
        <v>56</v>
      </c>
      <c r="Q8" s="8" t="s">
        <v>57</v>
      </c>
      <c r="W8" t="s">
        <v>92</v>
      </c>
    </row>
    <row r="9" spans="1:23" ht="14.45">
      <c r="A9" s="6">
        <v>2.0000328181000198E+17</v>
      </c>
      <c r="B9" s="7">
        <v>45321</v>
      </c>
      <c r="C9" s="8" t="s">
        <v>17</v>
      </c>
      <c r="D9" s="8" t="s">
        <v>18</v>
      </c>
      <c r="E9" s="8" t="s">
        <v>58</v>
      </c>
      <c r="F9" s="8"/>
      <c r="G9" s="7">
        <v>45244</v>
      </c>
      <c r="H9" s="8" t="s">
        <v>59</v>
      </c>
      <c r="I9" s="9">
        <v>-75.17</v>
      </c>
      <c r="J9" s="8"/>
      <c r="K9" s="8" t="s">
        <v>30</v>
      </c>
      <c r="L9" s="8" t="s">
        <v>22</v>
      </c>
      <c r="M9" s="8" t="s">
        <v>36</v>
      </c>
      <c r="N9" s="8" t="s">
        <v>24</v>
      </c>
      <c r="O9" s="8" t="s">
        <v>25</v>
      </c>
      <c r="P9" s="8" t="s">
        <v>60</v>
      </c>
      <c r="Q9" s="8" t="s">
        <v>61</v>
      </c>
      <c r="W9" t="s">
        <v>90</v>
      </c>
    </row>
    <row r="10" spans="1:23" ht="14.45">
      <c r="A10" s="6">
        <v>2.0000328181000198E+17</v>
      </c>
      <c r="B10" s="7">
        <v>45321</v>
      </c>
      <c r="C10" s="8" t="s">
        <v>17</v>
      </c>
      <c r="D10" s="8" t="s">
        <v>18</v>
      </c>
      <c r="E10" s="8" t="s">
        <v>62</v>
      </c>
      <c r="F10" s="8"/>
      <c r="G10" s="7">
        <v>45265</v>
      </c>
      <c r="H10" s="8" t="s">
        <v>63</v>
      </c>
      <c r="I10" s="9">
        <v>-50.12</v>
      </c>
      <c r="J10" s="8"/>
      <c r="K10" s="8" t="s">
        <v>21</v>
      </c>
      <c r="L10" s="8" t="s">
        <v>22</v>
      </c>
      <c r="M10" s="8" t="s">
        <v>23</v>
      </c>
      <c r="N10" s="8" t="s">
        <v>24</v>
      </c>
      <c r="O10" s="8" t="s">
        <v>51</v>
      </c>
      <c r="P10" s="8" t="s">
        <v>64</v>
      </c>
      <c r="Q10" s="8" t="s">
        <v>65</v>
      </c>
      <c r="W10" t="s">
        <v>92</v>
      </c>
    </row>
    <row r="11" spans="1:23" ht="14.45">
      <c r="A11" s="6">
        <v>2.0000328181000198E+17</v>
      </c>
      <c r="B11" s="7">
        <v>45321</v>
      </c>
      <c r="C11" s="8" t="s">
        <v>17</v>
      </c>
      <c r="D11" s="8" t="s">
        <v>18</v>
      </c>
      <c r="E11" s="8" t="s">
        <v>66</v>
      </c>
      <c r="F11" s="8"/>
      <c r="G11" s="7">
        <v>45264</v>
      </c>
      <c r="H11" s="8" t="s">
        <v>67</v>
      </c>
      <c r="I11" s="9">
        <v>-68.7</v>
      </c>
      <c r="J11" s="8"/>
      <c r="K11" s="8" t="s">
        <v>30</v>
      </c>
      <c r="L11" s="8" t="s">
        <v>22</v>
      </c>
      <c r="M11" s="8" t="s">
        <v>68</v>
      </c>
      <c r="N11" s="8" t="s">
        <v>24</v>
      </c>
      <c r="O11" s="8" t="s">
        <v>25</v>
      </c>
      <c r="P11" s="8" t="s">
        <v>69</v>
      </c>
      <c r="Q11" s="8" t="s">
        <v>70</v>
      </c>
      <c r="W11" t="s">
        <v>90</v>
      </c>
    </row>
    <row r="12" spans="1:23" ht="14.45">
      <c r="A12" s="6">
        <v>2.0000328181000198E+17</v>
      </c>
      <c r="B12" s="7">
        <v>45321</v>
      </c>
      <c r="C12" s="8" t="s">
        <v>17</v>
      </c>
      <c r="D12" s="8" t="s">
        <v>18</v>
      </c>
      <c r="E12" s="8" t="s">
        <v>71</v>
      </c>
      <c r="F12" s="8"/>
      <c r="G12" s="7">
        <v>45268</v>
      </c>
      <c r="H12" s="8" t="s">
        <v>72</v>
      </c>
      <c r="I12" s="9">
        <v>-39.49</v>
      </c>
      <c r="J12" s="8"/>
      <c r="K12" s="8" t="s">
        <v>30</v>
      </c>
      <c r="L12" s="8" t="s">
        <v>22</v>
      </c>
      <c r="M12" s="8" t="s">
        <v>36</v>
      </c>
      <c r="N12" s="8" t="s">
        <v>24</v>
      </c>
      <c r="O12" s="8" t="s">
        <v>51</v>
      </c>
      <c r="P12" s="8" t="s">
        <v>73</v>
      </c>
      <c r="Q12" s="8" t="s">
        <v>74</v>
      </c>
      <c r="W12" t="s">
        <v>92</v>
      </c>
    </row>
    <row r="13" spans="1:23" ht="14.45">
      <c r="A13" s="6">
        <v>2.0000328181000198E+17</v>
      </c>
      <c r="B13" s="7">
        <v>45321</v>
      </c>
      <c r="C13" s="8" t="s">
        <v>17</v>
      </c>
      <c r="D13" s="8" t="s">
        <v>18</v>
      </c>
      <c r="E13" s="8" t="s">
        <v>75</v>
      </c>
      <c r="F13" s="8"/>
      <c r="G13" s="7">
        <v>45278</v>
      </c>
      <c r="H13" s="8" t="s">
        <v>76</v>
      </c>
      <c r="I13" s="9">
        <v>-48</v>
      </c>
      <c r="J13" s="8"/>
      <c r="K13" s="8" t="s">
        <v>30</v>
      </c>
      <c r="L13" s="8" t="s">
        <v>22</v>
      </c>
      <c r="M13" s="8" t="s">
        <v>36</v>
      </c>
      <c r="N13" s="8" t="s">
        <v>24</v>
      </c>
      <c r="O13" s="8" t="s">
        <v>25</v>
      </c>
      <c r="P13" s="8" t="s">
        <v>77</v>
      </c>
      <c r="Q13" s="8" t="s">
        <v>78</v>
      </c>
      <c r="W13" t="s">
        <v>90</v>
      </c>
    </row>
    <row r="14" spans="1:23" ht="14.45">
      <c r="A14" s="6">
        <v>2.0000328181000198E+17</v>
      </c>
      <c r="B14" s="7">
        <v>45321</v>
      </c>
      <c r="C14" s="8" t="s">
        <v>17</v>
      </c>
      <c r="D14" s="8" t="s">
        <v>18</v>
      </c>
      <c r="E14" s="8" t="s">
        <v>79</v>
      </c>
      <c r="F14" s="8"/>
      <c r="G14" s="7">
        <v>45267</v>
      </c>
      <c r="H14" s="8" t="s">
        <v>80</v>
      </c>
      <c r="I14" s="9">
        <v>-92.36</v>
      </c>
      <c r="J14" s="8"/>
      <c r="K14" s="8" t="s">
        <v>30</v>
      </c>
      <c r="L14" s="8" t="s">
        <v>22</v>
      </c>
      <c r="M14" s="8" t="s">
        <v>68</v>
      </c>
      <c r="N14" s="8" t="s">
        <v>24</v>
      </c>
      <c r="O14" s="8" t="s">
        <v>51</v>
      </c>
      <c r="P14" s="8" t="s">
        <v>81</v>
      </c>
      <c r="Q14" s="8" t="s">
        <v>82</v>
      </c>
      <c r="W14" t="s">
        <v>92</v>
      </c>
    </row>
    <row r="15" spans="1:23" ht="14.45">
      <c r="A15" s="6">
        <v>2.0000328181000198E+17</v>
      </c>
      <c r="B15" s="7">
        <v>45321</v>
      </c>
      <c r="C15" s="8" t="s">
        <v>17</v>
      </c>
      <c r="D15" s="8" t="s">
        <v>18</v>
      </c>
      <c r="E15" s="8" t="s">
        <v>83</v>
      </c>
      <c r="F15" s="8"/>
      <c r="G15" s="7">
        <v>45261</v>
      </c>
      <c r="H15" s="8" t="s">
        <v>84</v>
      </c>
      <c r="I15" s="9">
        <v>-85.88</v>
      </c>
      <c r="J15" s="8"/>
      <c r="K15" s="8" t="s">
        <v>30</v>
      </c>
      <c r="L15" s="8" t="s">
        <v>22</v>
      </c>
      <c r="M15" s="8" t="s">
        <v>68</v>
      </c>
      <c r="N15" s="8" t="s">
        <v>24</v>
      </c>
      <c r="O15" s="8" t="s">
        <v>25</v>
      </c>
      <c r="P15" s="8" t="s">
        <v>85</v>
      </c>
      <c r="Q15" s="8" t="s">
        <v>86</v>
      </c>
      <c r="W15" t="s">
        <v>90</v>
      </c>
    </row>
    <row r="18" spans="5:6" ht="14.45">
      <c r="E18" s="10" t="s">
        <v>88</v>
      </c>
      <c r="F18" t="s">
        <v>87</v>
      </c>
    </row>
    <row r="19" spans="5:6" ht="14.45">
      <c r="E19" s="11" t="s">
        <v>36</v>
      </c>
      <c r="F19" s="12">
        <v>-263.18</v>
      </c>
    </row>
    <row r="20" spans="5:6" ht="14.45">
      <c r="E20" s="11" t="s">
        <v>45</v>
      </c>
      <c r="F20" s="12">
        <v>-31.67</v>
      </c>
    </row>
    <row r="21" spans="5:6" ht="14.45">
      <c r="E21" s="11" t="s">
        <v>23</v>
      </c>
      <c r="F21" s="12">
        <v>-160.66</v>
      </c>
    </row>
    <row r="22" spans="5:6" ht="14.45">
      <c r="E22" s="11" t="s">
        <v>68</v>
      </c>
      <c r="F22" s="12">
        <v>-246.94</v>
      </c>
    </row>
    <row r="23" spans="5:6" ht="14.45">
      <c r="E23" s="11" t="s">
        <v>31</v>
      </c>
      <c r="F23" s="12">
        <v>-35.79</v>
      </c>
    </row>
    <row r="24" spans="5:6" ht="14.45">
      <c r="E24" s="11" t="s">
        <v>89</v>
      </c>
      <c r="F24" s="12">
        <v>-738.24</v>
      </c>
    </row>
    <row r="25" spans="5:6" ht="14.45">
      <c r="F25" s="12"/>
    </row>
  </sheetData>
  <pageMargins left="0.7" right="0.7" top="0.75" bottom="0.75" header="0.3" footer="0.3"/>
  <pageSetup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2024-02-21T22:56:03Z</dcterms:created>
  <dcterms:modified xsi:type="dcterms:W3CDTF">2024-02-22T22:49:07Z</dcterms:modified>
</cp:coreProperties>
</file>