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TP\MailBox\China Office\AR\BURLINGTON\2024\FEB\"/>
    </mc:Choice>
  </mc:AlternateContent>
  <xr:revisionPtr revIDLastSave="0" documentId="8_{7A9A07AD-8FD7-41B7-8B67-89C0D12AA287}" xr6:coauthVersionLast="47" xr6:coauthVersionMax="47" xr10:uidLastSave="{00000000-0000-0000-0000-000000000000}"/>
  <bookViews>
    <workbookView xWindow="-120" yWindow="-120" windowWidth="29040" windowHeight="15840" xr2:uid="{0AF0398B-B6DA-46C8-A2C8-B556F341ED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5" i="1"/>
</calcChain>
</file>

<file path=xl/sharedStrings.xml><?xml version="1.0" encoding="utf-8"?>
<sst xmlns="http://schemas.openxmlformats.org/spreadsheetml/2006/main" count="37" uniqueCount="17">
  <si>
    <t>DMQ6314998</t>
  </si>
  <si>
    <t>EOM:030</t>
  </si>
  <si>
    <t>ZZZ</t>
  </si>
  <si>
    <t>BLTNCOAT</t>
  </si>
  <si>
    <t>BATH</t>
  </si>
  <si>
    <t>CB2400323</t>
  </si>
  <si>
    <t>DMQ6315004</t>
  </si>
  <si>
    <t>DMQ6315005</t>
  </si>
  <si>
    <t>DMQ6315008</t>
  </si>
  <si>
    <t>DMQ6315000</t>
  </si>
  <si>
    <t>CODE</t>
  </si>
  <si>
    <t>WHS</t>
  </si>
  <si>
    <t>CUST CODE</t>
  </si>
  <si>
    <t>AR NUMBER</t>
  </si>
  <si>
    <t>CK NUMBER</t>
  </si>
  <si>
    <t>CO</t>
  </si>
  <si>
    <t>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</si>
</sst>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19</xdr:col>
      <xdr:colOff>287119</xdr:colOff>
      <xdr:row>15</xdr:row>
      <xdr:rowOff>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38166-3266-4762-916B-B37F891B2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9812119" cy="152421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15</xdr:row>
      <xdr:rowOff>123825</xdr:rowOff>
    </xdr:from>
    <xdr:to>
      <xdr:col>19</xdr:col>
      <xdr:colOff>515726</xdr:colOff>
      <xdr:row>20</xdr:row>
      <xdr:rowOff>152537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36BE03-D015-4902-9DFD-0E2523E61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3019425"/>
          <a:ext cx="9859751" cy="981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1F65-0BD7-481B-B2B6-BD1067BB6A6C}">
  <dimension ref="A1:T7"/>
  <sheetViews>
    <sheetView tabSelected="1" workbookViewId="0">
      <selection activeCell="C25" sqref="C25"/>
    </sheetView>
  </sheetViews>
  <sheetFormatPr defaultRowHeight="15" x14ac:dyDescent="0.25"/>
  <cols>
    <col min="1" max="1" width="12.42578125" bestFit="1" customWidth="1"/>
    <col min="2" max="2" width="8.7109375" bestFit="1" customWidth="1"/>
    <col min="3" max="3" width="4" bestFit="1" customWidth="1"/>
    <col min="4" max="4" width="8" bestFit="1" customWidth="1"/>
    <col min="5" max="5" width="10.7109375" bestFit="1" customWidth="1"/>
    <col min="6" max="6" width="8.7109375" bestFit="1" customWidth="1"/>
    <col min="7" max="8" width="6.7109375" bestFit="1" customWidth="1"/>
    <col min="9" max="10" width="2" bestFit="1" customWidth="1"/>
    <col min="11" max="11" width="6.7109375" bestFit="1" customWidth="1"/>
    <col min="12" max="12" width="10.28515625" bestFit="1" customWidth="1"/>
    <col min="13" max="13" width="6.28515625" bestFit="1" customWidth="1"/>
    <col min="14" max="14" width="5.28515625" bestFit="1" customWidth="1"/>
    <col min="15" max="15" width="11.5703125" bestFit="1" customWidth="1"/>
    <col min="16" max="16" width="11.42578125" bestFit="1" customWidth="1"/>
    <col min="17" max="17" width="11.7109375" bestFit="1" customWidth="1"/>
    <col min="18" max="18" width="3.85546875" bestFit="1" customWidth="1"/>
    <col min="19" max="19" width="5.7109375" bestFit="1" customWidth="1"/>
    <col min="20" max="20" width="10.5703125" bestFit="1" customWidth="1"/>
  </cols>
  <sheetData>
    <row r="1" spans="1:20" x14ac:dyDescent="0.25"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</row>
    <row r="2" spans="1:20" x14ac:dyDescent="0.25">
      <c r="A2" s="1" t="s">
        <v>0</v>
      </c>
      <c r="B2" s="2">
        <v>45176</v>
      </c>
      <c r="C2" s="1">
        <v>906</v>
      </c>
      <c r="D2" s="1">
        <v>6598016</v>
      </c>
      <c r="E2" s="2">
        <v>45182</v>
      </c>
      <c r="F2" s="1" t="s">
        <v>1</v>
      </c>
      <c r="G2" s="1">
        <v>-154</v>
      </c>
      <c r="H2" s="1">
        <v>-154</v>
      </c>
      <c r="I2" s="1">
        <v>0</v>
      </c>
      <c r="J2" s="1">
        <v>0</v>
      </c>
      <c r="K2" s="1">
        <v>-154</v>
      </c>
      <c r="L2" s="3"/>
      <c r="M2" s="1">
        <v>470</v>
      </c>
      <c r="N2" t="s">
        <v>2</v>
      </c>
      <c r="O2" t="s">
        <v>3</v>
      </c>
      <c r="P2">
        <v>12224799</v>
      </c>
      <c r="Q2">
        <v>9000346235</v>
      </c>
      <c r="R2">
        <v>1</v>
      </c>
      <c r="S2" t="s">
        <v>4</v>
      </c>
      <c r="T2" s="4" t="s">
        <v>5</v>
      </c>
    </row>
    <row r="3" spans="1:20" x14ac:dyDescent="0.25">
      <c r="A3" s="1" t="s">
        <v>6</v>
      </c>
      <c r="B3" s="2">
        <v>45176</v>
      </c>
      <c r="C3" s="1">
        <v>906</v>
      </c>
      <c r="D3" s="1">
        <v>6598016</v>
      </c>
      <c r="E3" s="2">
        <v>45198</v>
      </c>
      <c r="F3" s="1" t="s">
        <v>1</v>
      </c>
      <c r="G3" s="1">
        <v>-672</v>
      </c>
      <c r="H3" s="1">
        <v>-672</v>
      </c>
      <c r="I3" s="1">
        <v>0</v>
      </c>
      <c r="J3" s="1">
        <v>0</v>
      </c>
      <c r="K3" s="1">
        <v>-672</v>
      </c>
      <c r="L3" s="3"/>
      <c r="M3" s="1">
        <v>470</v>
      </c>
      <c r="N3" t="s">
        <v>2</v>
      </c>
      <c r="O3" t="s">
        <v>3</v>
      </c>
      <c r="P3">
        <v>12224799</v>
      </c>
      <c r="Q3">
        <v>9000346235</v>
      </c>
      <c r="R3">
        <v>1</v>
      </c>
      <c r="S3" t="s">
        <v>4</v>
      </c>
      <c r="T3" s="4" t="s">
        <v>5</v>
      </c>
    </row>
    <row r="4" spans="1:20" x14ac:dyDescent="0.25">
      <c r="A4" s="1" t="s">
        <v>7</v>
      </c>
      <c r="B4" s="2">
        <v>45176</v>
      </c>
      <c r="C4" s="1">
        <v>906</v>
      </c>
      <c r="D4" s="1">
        <v>6598016</v>
      </c>
      <c r="E4" s="2">
        <v>45184</v>
      </c>
      <c r="F4" s="1" t="s">
        <v>1</v>
      </c>
      <c r="G4" s="1">
        <v>-540</v>
      </c>
      <c r="H4" s="1">
        <v>-540</v>
      </c>
      <c r="I4" s="1">
        <v>0</v>
      </c>
      <c r="J4" s="1">
        <v>0</v>
      </c>
      <c r="K4" s="1">
        <v>-540</v>
      </c>
      <c r="L4" s="3"/>
      <c r="M4" s="1">
        <v>470</v>
      </c>
      <c r="N4" t="s">
        <v>2</v>
      </c>
      <c r="O4" t="s">
        <v>3</v>
      </c>
      <c r="P4">
        <v>12224799</v>
      </c>
      <c r="Q4">
        <v>9000346235</v>
      </c>
      <c r="R4">
        <v>1</v>
      </c>
      <c r="S4" t="s">
        <v>4</v>
      </c>
      <c r="T4" s="4" t="s">
        <v>5</v>
      </c>
    </row>
    <row r="5" spans="1:20" ht="15.75" thickBot="1" x14ac:dyDescent="0.3">
      <c r="A5" s="5" t="s">
        <v>8</v>
      </c>
      <c r="B5" s="6">
        <v>45176</v>
      </c>
      <c r="C5" s="5">
        <v>906</v>
      </c>
      <c r="D5" s="5">
        <v>6598016</v>
      </c>
      <c r="E5" s="6">
        <v>45265</v>
      </c>
      <c r="F5" s="5" t="s">
        <v>1</v>
      </c>
      <c r="G5" s="5">
        <v>-699.2</v>
      </c>
      <c r="H5" s="5">
        <v>-699.2</v>
      </c>
      <c r="I5" s="5">
        <v>0</v>
      </c>
      <c r="J5" s="5">
        <v>0</v>
      </c>
      <c r="K5" s="5">
        <v>-699.2</v>
      </c>
      <c r="L5" s="7">
        <f>SUM(K2:K5)</f>
        <v>-2065.1999999999998</v>
      </c>
      <c r="M5" s="1">
        <v>470</v>
      </c>
      <c r="N5" t="s">
        <v>2</v>
      </c>
      <c r="O5" t="s">
        <v>3</v>
      </c>
      <c r="P5">
        <v>12224799</v>
      </c>
      <c r="Q5">
        <v>9000346235</v>
      </c>
      <c r="R5">
        <v>1</v>
      </c>
      <c r="S5" t="s">
        <v>4</v>
      </c>
      <c r="T5" s="4" t="s">
        <v>5</v>
      </c>
    </row>
    <row r="6" spans="1:20" ht="16.5" thickTop="1" thickBot="1" x14ac:dyDescent="0.3">
      <c r="A6" s="5" t="s">
        <v>9</v>
      </c>
      <c r="B6" s="6">
        <v>45176</v>
      </c>
      <c r="C6" s="5">
        <v>906</v>
      </c>
      <c r="D6" s="5">
        <v>6598016</v>
      </c>
      <c r="E6" s="6">
        <v>45259</v>
      </c>
      <c r="F6" s="5" t="s">
        <v>1</v>
      </c>
      <c r="G6" s="5">
        <v>-2860</v>
      </c>
      <c r="H6" s="5">
        <v>-2860</v>
      </c>
      <c r="I6" s="5">
        <v>0</v>
      </c>
      <c r="J6" s="5">
        <v>0</v>
      </c>
      <c r="K6" s="5">
        <v>-2860</v>
      </c>
      <c r="L6" s="5">
        <f>K6</f>
        <v>-2860</v>
      </c>
      <c r="M6" s="1">
        <v>470</v>
      </c>
      <c r="N6" t="s">
        <v>2</v>
      </c>
      <c r="O6" t="s">
        <v>3</v>
      </c>
      <c r="P6">
        <v>12224799</v>
      </c>
      <c r="Q6">
        <v>9000347629</v>
      </c>
      <c r="R6">
        <v>1</v>
      </c>
      <c r="S6" t="s">
        <v>4</v>
      </c>
      <c r="T6" s="4" t="s">
        <v>5</v>
      </c>
    </row>
    <row r="7" spans="1:20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2024-02-21T20:52:00Z</dcterms:created>
  <dcterms:modified xsi:type="dcterms:W3CDTF">2024-02-21T20:53:17Z</dcterms:modified>
</cp:coreProperties>
</file>