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Feb\"/>
    </mc:Choice>
  </mc:AlternateContent>
  <xr:revisionPtr revIDLastSave="0" documentId="13_ncr:1_{92D87E6E-BE49-488B-8EAE-C43ADC5A2A3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<sst xmlns="http://schemas.openxmlformats.org/spreadsheetml/2006/main" count="99" uniqueCount="62">
  <si>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</si>
  <si>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</si>
  <si>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</si>
  <si>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</si>
  <si>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</si>
  <si>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</si>
  <si>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</si>
  <si>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</si>
  <si>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</si>
  <si>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</si>
  <si>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</si>
  <si>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</si>
  <si>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</si>
  <si>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</si>
  <si>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</si>
  <si>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</si>
  <si>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</si>
  <si>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</si>
  <si>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</si>
  <si>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</si>
  <si>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</si>
  <si>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</si>
  <si>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</si>
  <si>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</si>
  <si>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</si>
  <si>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</si>
  <si>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48311882PC</t>
  </si>
  <si>
    <t>7YKJV51F</t>
  </si>
  <si>
    <t>Price Claim for Invoice - 48311882</t>
  </si>
  <si>
    <t>CB2400273</t>
  </si>
  <si>
    <t>48391736PC</t>
  </si>
  <si>
    <t>19X1HF4K</t>
  </si>
  <si>
    <t>Price Claim for Invoice - 48391736</t>
  </si>
  <si>
    <t>48445775PC</t>
  </si>
  <si>
    <t>59M1OZND</t>
  </si>
  <si>
    <t>Price Claim for Invoice - 48445775</t>
  </si>
  <si>
    <t>B009XI0TGU</t>
  </si>
  <si>
    <t>Friends Forever Serena Donut Memory Foam Orthopedic Dog Bed, Soft Faux Fur Oval Cat Couch For Indoor Pet, Fluffy Calming Plush Shag, Round Raised Bolster Cushion, Machine Washable Cuddler, Tan</t>
  </si>
  <si>
    <t>B06Y4B37PZ</t>
  </si>
  <si>
    <t>Madison Park Quad Cube Home Décor - 3 Piece Set Metal Accent Statue Modern Luxe Geomatric Art Sculpture Design Living Room Shelf Accessories, Multi Size, Black/Gold</t>
  </si>
  <si>
    <t>B0719ST6VH</t>
  </si>
  <si>
    <t>Intelligent Design Complete Bed In A Bag Casual Boho Comforter with Sheet Set Decorative Pillow, All Season Bedding Set, Queen, Loretta Coral 9 Piece</t>
  </si>
  <si>
    <t>B0793QXVSX</t>
  </si>
  <si>
    <t>Intelligent Design Comforter Set Twin, Waterfall Multi Layers Ruffle Comforter Set, Shabby Chic Preppy Bedding Set, Soft Twin Comforter Set for Teen Girls, Toss Pillow, Twin/Twin XL Blush 4 Piece</t>
  </si>
  <si>
    <t>B07FMR3VMS</t>
  </si>
  <si>
    <t>Madison Park Tufted Chenille Cotton Comforter, All Season Bedding Set, Matching Shams, Viola, Damask Off White King/Cal King(104"x92") 3 Piece</t>
  </si>
  <si>
    <t>B06ZZW3LGH</t>
  </si>
  <si>
    <t>Madison Park Wall Art Living Room Décor - Geometric Design Natural Wooden Frame, Home Accent Bathroom Decoration Ready to Hang Panels for Bedroom, 12.6"W x 36.81"H x 1.18"D, Natural 3 Piece</t>
  </si>
  <si>
    <t>B07BYW7M5M</t>
  </si>
  <si>
    <t>Madison Park Wall Art Living Room Décor - Embellished Hand Painted Canvas, Home Accent Glitter Abstract Bathroom Decoration Ready to Hang Painting for Bedroom, 15" W x 35" H x 1.5" D, Blue 3 Piece</t>
  </si>
  <si>
    <t>B01IHDC6TY</t>
  </si>
  <si>
    <t>Woolrich Heated Plush to Berber Electric Blanket Throw Ultra Soft Knitted, Super Warm and Snuggly Cozy with Auto Shut Off and Multi Heat Level Setting Controllers, King: 100x90, Sapphire (WR54-1746)</t>
  </si>
  <si>
    <t>B06XRXPKTN</t>
  </si>
  <si>
    <t>INK+IVY Savoy Wall Art Living Room Décor - Modern Abstract Metal Wire Design Home Accent Entry Way Decoration Ready to Hang Panel for Bedroom, 13.8"W x 0.79"D x 35.4"H, Gold Black</t>
  </si>
  <si>
    <t>B077KV9KLW</t>
  </si>
  <si>
    <t>Urban Habitat Isla Modern Classic Chandeliers-Metal, White Shell Shade Pendant Ligthing Lamp Ceiling Dining Room Lighting Fixtures Hanging</t>
  </si>
  <si>
    <t>B0793QX318</t>
  </si>
  <si>
    <t>Madison Park Emory Cozy Cotton Comforter Set, Modern Marble Design All Season Down Alternative Casual Bedding with Matching Shams, Decorative Pillows, Cal King(104"x92"), Grey 7 Piece</t>
  </si>
  <si>
    <t>B07TY8DWBH</t>
  </si>
  <si>
    <t>Martha Stewart French Herbarium Wall Art Living Room Decor - Floral Framed Linen Canvas, Home Accent Country Bathroom Decoration, Ready to Hang Painting for Bedroom, 17.84" X 21.84", Multi</t>
  </si>
  <si>
    <t>B085LS2NJT</t>
  </si>
  <si>
    <t>Friends Forever Donut Dog Bed Faux Fur Fluffy Calming Sofa For Large Dogs, Soft &amp; Plush Anti Anxiety Pet Couch For Dogs, Machine Washable Coco Pet Bed with Non-Slip Bottom, 36"x36"x8" Ivory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</si>
</sst>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7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4" fillId="3" borderId="0" xfId="2" applyFill="1" applyAlignment="1">
      <alignment horizontal="left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>
      <alignment vertical="center"/>
    </xf>
    <xf numFmtId="0" fontId="8" fillId="0" borderId="0" xfId="0" applyFont="1">
      <alignment vertical="center"/>
    </xf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A5" sqref="A5:XFD14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23" customFormat="1" ht="15" thickBot="1">
      <c r="A2" s="20">
        <v>286520595</v>
      </c>
      <c r="B2" s="21" t="s">
        <v>26</v>
      </c>
      <c r="C2" s="22" t="s">
        <v>27</v>
      </c>
      <c r="D2" s="22">
        <v>48311882</v>
      </c>
      <c r="E2" s="21" t="s">
        <v>28</v>
      </c>
      <c r="F2" s="21">
        <v>-31.08</v>
      </c>
      <c r="G2" s="22"/>
      <c r="H2" s="22"/>
      <c r="I2" s="22" t="s">
        <v>29</v>
      </c>
    </row>
    <row r="3" spans="1:9" s="23" customFormat="1" ht="15" thickBot="1">
      <c r="A3" s="20">
        <v>286766221</v>
      </c>
      <c r="B3" s="21" t="s">
        <v>30</v>
      </c>
      <c r="C3" s="22" t="s">
        <v>31</v>
      </c>
      <c r="D3" s="22">
        <v>48391736</v>
      </c>
      <c r="E3" s="21" t="s">
        <v>32</v>
      </c>
      <c r="F3" s="21">
        <v>-39.47</v>
      </c>
      <c r="G3" s="22"/>
      <c r="H3" s="22"/>
      <c r="I3" s="22" t="s">
        <v>29</v>
      </c>
    </row>
    <row r="4" spans="1:9" s="15" customFormat="1" ht="15" thickBot="1">
      <c r="A4" s="20">
        <v>288466350</v>
      </c>
      <c r="B4" s="21" t="s">
        <v>33</v>
      </c>
      <c r="C4" s="22" t="s">
        <v>34</v>
      </c>
      <c r="D4" s="22">
        <v>48445775</v>
      </c>
      <c r="E4" s="21" t="s">
        <v>35</v>
      </c>
      <c r="F4" s="21">
        <v>-62.17</v>
      </c>
      <c r="G4" s="22"/>
      <c r="H4" s="22"/>
      <c r="I4" s="22" t="s">
        <v>29</v>
      </c>
    </row>
    <row r="5" spans="1:9">
      <c r="F5">
        <f>SUM(F2:F4)</f>
        <v>-132.72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tabSelected="1" zoomScale="85" zoomScaleNormal="85" workbookViewId="0">
      <pane xSplit="9" ySplit="2" topLeftCell="L3" activePane="bottomRight" state="frozen"/>
      <selection pane="topRight" activeCell="L1" sqref="L1"/>
      <selection pane="bottomLeft" activeCell="A3" sqref="A3"/>
      <selection pane="bottomRight" activeCell="C14" sqref="C14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5.7265625" style="13" customWidth="1"/>
    <col min="10" max="10" width="22.26953125" style="4" customWidth="1"/>
    <col min="11" max="11" width="10.90625" style="4" customWidth="1"/>
    <col min="12" max="12" width="13" style="4" customWidth="1"/>
    <col min="13" max="13" width="12.26953125" style="4" customWidth="1"/>
    <col min="14" max="14" width="30.6328125" style="4" customWidth="1"/>
    <col min="15" max="16384" width="8.7265625" style="4"/>
  </cols>
  <sheetData>
    <row r="1" spans="1:14">
      <c r="A1" s="9"/>
      <c r="B1" s="8"/>
      <c r="C1" s="8"/>
      <c r="D1" s="8"/>
      <c r="E1" s="8"/>
      <c r="F1" s="8"/>
      <c r="G1" s="8"/>
      <c r="H1" s="8"/>
      <c r="I1" s="16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7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1" t="s">
        <v>27</v>
      </c>
      <c r="B3" s="11" t="s">
        <v>36</v>
      </c>
      <c r="C3" s="11">
        <v>86569718488</v>
      </c>
      <c r="D3" s="11" t="s">
        <v>37</v>
      </c>
      <c r="E3" s="11">
        <v>1</v>
      </c>
      <c r="F3" s="14">
        <v>26.68</v>
      </c>
      <c r="G3" s="14">
        <v>26.68</v>
      </c>
      <c r="H3" s="14">
        <v>23.22</v>
      </c>
      <c r="I3" s="11">
        <v>48311882</v>
      </c>
      <c r="J3" s="18" t="s">
        <v>22</v>
      </c>
      <c r="K3" s="10">
        <v>26.68</v>
      </c>
      <c r="L3" s="10">
        <v>26.68</v>
      </c>
      <c r="M3" s="7"/>
      <c r="N3" s="7" t="s">
        <v>23</v>
      </c>
    </row>
    <row r="4" spans="1:14">
      <c r="A4" s="11" t="s">
        <v>27</v>
      </c>
      <c r="B4" s="11" t="s">
        <v>38</v>
      </c>
      <c r="C4" s="11">
        <v>675716940584</v>
      </c>
      <c r="D4" s="11" t="s">
        <v>39</v>
      </c>
      <c r="E4" s="11">
        <v>1</v>
      </c>
      <c r="F4" s="14">
        <v>41.9</v>
      </c>
      <c r="G4" s="14">
        <v>41.9</v>
      </c>
      <c r="H4" s="14">
        <v>34.72</v>
      </c>
      <c r="I4" s="11">
        <v>48311882</v>
      </c>
      <c r="J4" s="18" t="s">
        <v>22</v>
      </c>
      <c r="K4" s="10">
        <v>40.1</v>
      </c>
      <c r="L4" s="10">
        <v>41.9</v>
      </c>
      <c r="M4" s="24" t="s">
        <v>25</v>
      </c>
      <c r="N4" s="7"/>
    </row>
    <row r="5" spans="1:14">
      <c r="A5" s="11" t="s">
        <v>27</v>
      </c>
      <c r="B5" s="11" t="s">
        <v>40</v>
      </c>
      <c r="C5" s="11">
        <v>675716965235</v>
      </c>
      <c r="D5" s="11" t="s">
        <v>41</v>
      </c>
      <c r="E5" s="11">
        <v>1</v>
      </c>
      <c r="F5" s="14">
        <v>45.85</v>
      </c>
      <c r="G5" s="14">
        <v>45.85</v>
      </c>
      <c r="H5" s="14">
        <v>45.62</v>
      </c>
      <c r="I5" s="11">
        <v>48311882</v>
      </c>
      <c r="J5" s="18" t="s">
        <v>22</v>
      </c>
      <c r="K5" s="10">
        <v>41.97</v>
      </c>
      <c r="L5" s="10">
        <v>45.85</v>
      </c>
      <c r="M5" s="18"/>
      <c r="N5" s="7"/>
    </row>
    <row r="6" spans="1:14">
      <c r="A6" s="11" t="s">
        <v>27</v>
      </c>
      <c r="B6" s="11" t="s">
        <v>42</v>
      </c>
      <c r="C6" s="11">
        <v>86569002211</v>
      </c>
      <c r="D6" s="11" t="s">
        <v>43</v>
      </c>
      <c r="E6" s="11">
        <v>4</v>
      </c>
      <c r="F6" s="14">
        <v>39.71</v>
      </c>
      <c r="G6" s="14">
        <v>39.71</v>
      </c>
      <c r="H6" s="14">
        <v>38.909999999999997</v>
      </c>
      <c r="I6" s="11">
        <v>48311882</v>
      </c>
      <c r="J6" s="18" t="s">
        <v>22</v>
      </c>
      <c r="K6" s="10">
        <v>36.1</v>
      </c>
      <c r="L6" s="10">
        <v>39.71</v>
      </c>
      <c r="M6" s="24" t="s">
        <v>25</v>
      </c>
      <c r="N6" s="7"/>
    </row>
    <row r="7" spans="1:14">
      <c r="A7" s="11" t="s">
        <v>27</v>
      </c>
      <c r="B7" s="11" t="s">
        <v>44</v>
      </c>
      <c r="C7" s="11">
        <v>86569074010</v>
      </c>
      <c r="D7" s="11" t="s">
        <v>45</v>
      </c>
      <c r="E7" s="11">
        <v>3</v>
      </c>
      <c r="F7" s="14">
        <v>94.94</v>
      </c>
      <c r="G7" s="14">
        <v>94.94</v>
      </c>
      <c r="H7" s="14">
        <v>89.27</v>
      </c>
      <c r="I7" s="11">
        <v>48311882</v>
      </c>
      <c r="J7" s="19" t="s">
        <v>22</v>
      </c>
      <c r="K7" s="10">
        <v>88.32</v>
      </c>
      <c r="L7" s="10">
        <v>94.943999999999988</v>
      </c>
      <c r="M7" s="24" t="s">
        <v>25</v>
      </c>
      <c r="N7" s="7"/>
    </row>
    <row r="8" spans="1:14">
      <c r="A8" s="11" t="s">
        <v>31</v>
      </c>
      <c r="B8" s="11" t="s">
        <v>46</v>
      </c>
      <c r="C8" s="11">
        <v>675716940683</v>
      </c>
      <c r="D8" s="11" t="s">
        <v>47</v>
      </c>
      <c r="E8" s="11">
        <v>1</v>
      </c>
      <c r="F8" s="14">
        <v>91.66</v>
      </c>
      <c r="G8" s="14">
        <v>91.65</v>
      </c>
      <c r="H8" s="14">
        <v>68.989999999999995</v>
      </c>
      <c r="I8" s="11">
        <v>48391736</v>
      </c>
      <c r="J8" s="18" t="s">
        <v>22</v>
      </c>
      <c r="K8" s="10">
        <v>84.48</v>
      </c>
      <c r="L8" s="10">
        <v>91.66</v>
      </c>
      <c r="M8" s="24" t="s">
        <v>25</v>
      </c>
      <c r="N8" s="7"/>
    </row>
    <row r="9" spans="1:14">
      <c r="A9" s="11" t="s">
        <v>31</v>
      </c>
      <c r="B9" s="11" t="s">
        <v>48</v>
      </c>
      <c r="C9" s="11">
        <v>86569026781</v>
      </c>
      <c r="D9" s="11" t="s">
        <v>49</v>
      </c>
      <c r="E9" s="11">
        <v>7</v>
      </c>
      <c r="F9" s="14">
        <v>82.09</v>
      </c>
      <c r="G9" s="14">
        <v>82.09</v>
      </c>
      <c r="H9" s="14">
        <v>79.69</v>
      </c>
      <c r="I9" s="11">
        <v>48391736</v>
      </c>
      <c r="J9" s="18" t="s">
        <v>22</v>
      </c>
      <c r="K9" s="10">
        <v>74.63</v>
      </c>
      <c r="L9" s="10">
        <v>82.092999999999989</v>
      </c>
      <c r="M9" s="24" t="s">
        <v>25</v>
      </c>
      <c r="N9" s="7"/>
    </row>
    <row r="10" spans="1:14">
      <c r="A10" s="11" t="s">
        <v>34</v>
      </c>
      <c r="B10" s="11" t="s">
        <v>50</v>
      </c>
      <c r="C10" s="11">
        <v>675716782047</v>
      </c>
      <c r="D10" s="11" t="s">
        <v>51</v>
      </c>
      <c r="E10" s="11">
        <v>1</v>
      </c>
      <c r="F10" s="14">
        <v>100.16</v>
      </c>
      <c r="G10" s="14">
        <v>100.16</v>
      </c>
      <c r="H10" s="14">
        <v>80.5</v>
      </c>
      <c r="I10" s="11">
        <v>48445775</v>
      </c>
      <c r="J10" s="19" t="s">
        <v>22</v>
      </c>
      <c r="K10" s="10">
        <v>99</v>
      </c>
      <c r="L10" s="10">
        <v>100.16</v>
      </c>
      <c r="M10" s="24" t="s">
        <v>25</v>
      </c>
      <c r="N10" s="7"/>
    </row>
    <row r="11" spans="1:14">
      <c r="A11" s="11" t="s">
        <v>34</v>
      </c>
      <c r="B11" s="11" t="s">
        <v>52</v>
      </c>
      <c r="C11" s="11">
        <v>675716940928</v>
      </c>
      <c r="D11" s="11" t="s">
        <v>53</v>
      </c>
      <c r="E11" s="11">
        <v>1</v>
      </c>
      <c r="F11" s="14">
        <v>28.64</v>
      </c>
      <c r="G11" s="14">
        <v>28.64</v>
      </c>
      <c r="H11" s="14">
        <v>23.21</v>
      </c>
      <c r="I11" s="11">
        <v>48445775</v>
      </c>
      <c r="J11" s="18" t="s">
        <v>22</v>
      </c>
      <c r="K11" s="10">
        <v>26.4</v>
      </c>
      <c r="L11" s="10">
        <v>28.643999999999998</v>
      </c>
      <c r="M11" s="24" t="s">
        <v>25</v>
      </c>
      <c r="N11" s="18"/>
    </row>
    <row r="12" spans="1:14">
      <c r="A12" s="11" t="s">
        <v>34</v>
      </c>
      <c r="B12" s="11" t="s">
        <v>54</v>
      </c>
      <c r="C12" s="11">
        <v>86569954213</v>
      </c>
      <c r="D12" s="11" t="s">
        <v>55</v>
      </c>
      <c r="E12" s="11">
        <v>2</v>
      </c>
      <c r="F12" s="14">
        <v>156.43</v>
      </c>
      <c r="G12" s="14">
        <v>156.43</v>
      </c>
      <c r="H12" s="14">
        <v>155.37</v>
      </c>
      <c r="I12" s="11">
        <v>48445775</v>
      </c>
      <c r="J12" s="19" t="s">
        <v>22</v>
      </c>
      <c r="K12" s="10">
        <v>142.21</v>
      </c>
      <c r="L12" s="10">
        <v>156.43</v>
      </c>
      <c r="M12" s="24" t="s">
        <v>25</v>
      </c>
      <c r="N12" s="7"/>
    </row>
    <row r="13" spans="1:14">
      <c r="A13" s="11" t="s">
        <v>34</v>
      </c>
      <c r="B13" s="11" t="s">
        <v>56</v>
      </c>
      <c r="C13" s="11">
        <v>86569066473</v>
      </c>
      <c r="D13" s="11" t="s">
        <v>57</v>
      </c>
      <c r="E13" s="11">
        <v>1</v>
      </c>
      <c r="F13" s="14">
        <v>99.28</v>
      </c>
      <c r="G13" s="14">
        <v>99.28</v>
      </c>
      <c r="H13" s="14">
        <v>80.569999999999993</v>
      </c>
      <c r="I13" s="11">
        <v>48445775</v>
      </c>
      <c r="J13" s="19" t="s">
        <v>22</v>
      </c>
      <c r="K13" s="10">
        <v>82.8</v>
      </c>
      <c r="L13" s="10">
        <v>99.28</v>
      </c>
      <c r="M13" s="24" t="s">
        <v>25</v>
      </c>
      <c r="N13" s="7"/>
    </row>
    <row r="14" spans="1:14">
      <c r="A14" s="11" t="s">
        <v>34</v>
      </c>
      <c r="B14" s="11" t="s">
        <v>58</v>
      </c>
      <c r="C14" s="11">
        <v>86569228055</v>
      </c>
      <c r="D14" s="11" t="s">
        <v>59</v>
      </c>
      <c r="E14" s="11">
        <v>1</v>
      </c>
      <c r="F14" s="14">
        <v>35.53</v>
      </c>
      <c r="G14" s="14">
        <v>35.53</v>
      </c>
      <c r="H14" s="14">
        <v>27.04</v>
      </c>
      <c r="I14" s="11">
        <v>48445775</v>
      </c>
      <c r="J14" s="18" t="s">
        <v>22</v>
      </c>
      <c r="K14" s="10">
        <v>32.299999999999997</v>
      </c>
      <c r="L14" s="10">
        <v>35.529999999999994</v>
      </c>
      <c r="M14" s="24" t="s">
        <v>25</v>
      </c>
      <c r="N14" s="7"/>
    </row>
    <row r="15" spans="1:14">
      <c r="A15" s="13" t="s">
        <v>34</v>
      </c>
      <c r="B15" s="13" t="s">
        <v>60</v>
      </c>
      <c r="C15" s="13">
        <v>86569371515</v>
      </c>
      <c r="D15" s="13" t="s">
        <v>61</v>
      </c>
      <c r="E15" s="13">
        <v>2</v>
      </c>
      <c r="F15" s="12">
        <v>31.68</v>
      </c>
      <c r="G15" s="12">
        <v>31.68</v>
      </c>
      <c r="H15" s="12">
        <v>27.8</v>
      </c>
      <c r="I15" s="11">
        <v>48445775</v>
      </c>
      <c r="J15" s="19" t="s">
        <v>22</v>
      </c>
      <c r="K15" s="10">
        <v>28.8</v>
      </c>
      <c r="L15" s="10">
        <v>31.679999999999996</v>
      </c>
      <c r="M15" s="24" t="s">
        <v>25</v>
      </c>
      <c r="N15" s="7"/>
    </row>
  </sheetData>
  <autoFilter ref="A2:N15" xr:uid="{00000000-0001-0000-0100-000000000000}"/>
  <conditionalFormatting sqref="B2">
    <cfRule type="duplicateValues" dxfId="1" priority="2"/>
  </conditionalFormatting>
  <conditionalFormatting sqref="B1:B2 B4:B8 B13:B14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2024-02-27T04:00:07Z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