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3B0353A7-941E-4CAB-B2F6-C22131381DD8}" xr6:coauthVersionLast="47" xr6:coauthVersionMax="47" xr10:uidLastSave="{00000000-0000-0000-0000-000000000000}"/>
  <bookViews>
    <workbookView xWindow="22932" yWindow="-3672" windowWidth="23256" windowHeight="12576" xr2:uid="{D04B2E19-6A60-4F63-B905-4E1F7EC00E15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<sst xmlns="http://schemas.openxmlformats.org/spreadsheetml/2006/main" count="121" uniqueCount="69">
  <si>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</si>
  <si>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</si>
  <si>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</si>
  <si>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</si>
  <si>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</si>
  <si>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</si>
  <si>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</si>
  <si>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</si>
  <si>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</si>
  <si>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</si>
  <si>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</si>
  <si>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</si>
  <si>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</si>
  <si>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</si>
  <si>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</si>
  <si>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</si>
  <si>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CB2400208</t>
  </si>
  <si>
    <t>492877797-CR</t>
  </si>
  <si>
    <t>CS492877797</t>
  </si>
  <si>
    <t>II12-881</t>
  </si>
  <si>
    <t>SD2</t>
  </si>
  <si>
    <t>ADUL</t>
  </si>
  <si>
    <t>Credit Deny</t>
  </si>
  <si>
    <t>C23531357</t>
  </si>
  <si>
    <t>Deduction Type : Mis-shipped
Ticket # CR-669936</t>
  </si>
  <si>
    <t>499628561-CR</t>
  </si>
  <si>
    <t>CS499628561</t>
  </si>
  <si>
    <t>MP10-7131</t>
  </si>
  <si>
    <t>Credit Accept</t>
  </si>
  <si>
    <t>C23530937</t>
  </si>
  <si>
    <t>Deduction Type : Mis-shipped</t>
  </si>
  <si>
    <t>501150545-CR</t>
  </si>
  <si>
    <t>CS501150545</t>
  </si>
  <si>
    <t>MP13-2122</t>
  </si>
  <si>
    <t>C23530552</t>
  </si>
  <si>
    <t>501845075-CR</t>
  </si>
  <si>
    <t>CA501845075</t>
  </si>
  <si>
    <t>MP40-7979</t>
  </si>
  <si>
    <t>WIN</t>
  </si>
  <si>
    <t>C23530939</t>
  </si>
  <si>
    <t>502211389-CR</t>
  </si>
  <si>
    <t>CS502211389</t>
  </si>
  <si>
    <t>AM10-0068</t>
  </si>
  <si>
    <t>C23530472</t>
  </si>
  <si>
    <t>502523382-CR</t>
  </si>
  <si>
    <t>CS502523382</t>
  </si>
  <si>
    <t>ID31-1524</t>
  </si>
  <si>
    <t>C23530825</t>
  </si>
  <si>
    <t>502532157-CR</t>
  </si>
  <si>
    <t>CS502532157</t>
  </si>
  <si>
    <t>MP13-6122</t>
  </si>
  <si>
    <t>C23530936</t>
  </si>
  <si>
    <t>502563486-CR</t>
  </si>
  <si>
    <t>CS502563486</t>
  </si>
  <si>
    <t>MPE10-160</t>
  </si>
  <si>
    <t>C23530470</t>
  </si>
  <si>
    <t>502629230-CR</t>
  </si>
  <si>
    <t>CS502629230</t>
  </si>
  <si>
    <t>MPE10-955</t>
  </si>
  <si>
    <t>C23530824</t>
  </si>
  <si>
    <t>503626216-CR</t>
  </si>
  <si>
    <t>CS503626216</t>
  </si>
  <si>
    <t>MP10-8267</t>
  </si>
  <si>
    <t>C23530935</t>
  </si>
  <si>
    <t>Sum of TOTAL</t>
  </si>
  <si>
    <t>Row Labels</t>
  </si>
  <si>
    <t>Grand Total</t>
  </si>
  <si>
    <t>we already accepted this credit under P.O. number CS492877797 on 12/15/2023. This might be a duplicate credit recovery request; therefore, we are denying this credit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</si>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</sst>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21212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4" fillId="0" borderId="0" xfId="0" applyFont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17.573044675926" createdVersion="8" refreshedVersion="8" minRefreshableVersion="3" recordCount="10" xr:uid="{B8FF7C07-2B4A-48D2-A535-D09F7543DAB6}">
  <cacheSource type="worksheet">
    <worksheetSource ref="A1:P11" sheet="Sheet1"/>
  </cacheSource>
  <cacheFields count="16">
    <cacheField name="Voucher #" numFmtId="0">
      <sharedItems containsSemiMixedTypes="0" containsString="0" containsNumber="1" containsInteger="1" minValue="12712566" maxValue="12712566"/>
    </cacheField>
    <cacheField name="Voucher Date" numFmtId="14">
      <sharedItems containsSemiMixedTypes="0" containsNonDate="0" containsDate="1" containsString="0" minDate="2024-01-19T00:00:00" maxDate="2024-0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5T00:00:00" maxDate="2023-12-21T00:00:00"/>
    </cacheField>
    <cacheField name=" Amount" numFmtId="44">
      <sharedItems containsSemiMixedTypes="0" containsString="0" containsNumber="1" minValue="-50.43" maxValue="-18.04"/>
    </cacheField>
    <cacheField name="Shipping" numFmtId="44">
      <sharedItems containsSemiMixedTypes="0" containsString="0" containsNumber="1" minValue="-15.31" maxValue="-5.74"/>
    </cacheField>
    <cacheField name="TOTAL" numFmtId="44">
      <sharedItems containsSemiMixedTypes="0" containsString="0" containsNumber="1" minValue="-60.9" maxValue="-24.419999999999998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197830" maxValue="19783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2712566"/>
    <d v="2024-01-19T00:00:00"/>
    <s v="CB2400208"/>
    <s v="492877797-CR"/>
    <s v="CS492877797"/>
    <d v="2023-12-15T00:00:00"/>
    <n v="-21.23"/>
    <n v="-7.01"/>
    <n v="-28.240000000000002"/>
    <s v="II12-881"/>
    <s v="SD2"/>
    <x v="0"/>
    <n v="197830"/>
    <s v="Credit Deny"/>
    <s v="C23531357"/>
    <s v="Deduction Type : Mis-shipped_x000a__x000a_Ticket # CR-669936"/>
  </r>
  <r>
    <n v="12712566"/>
    <d v="2024-01-19T00:00:00"/>
    <s v="CB2400208"/>
    <s v="499628561-CR"/>
    <s v="CS499628561"/>
    <d v="2023-12-20T00:00:00"/>
    <n v="-48.98"/>
    <n v="-11.92"/>
    <n v="-60.9"/>
    <s v="MP10-7131"/>
    <s v="SD2"/>
    <x v="0"/>
    <n v="197830"/>
    <s v="Credit Accept"/>
    <s v="C23530937"/>
    <s v="Deduction Type : Mis-shipped"/>
  </r>
  <r>
    <n v="12712566"/>
    <d v="2024-01-19T00:00:00"/>
    <s v="CB2400208"/>
    <s v="501150545-CR"/>
    <s v="CS501150545"/>
    <d v="2023-12-18T00:00:00"/>
    <n v="-44.35"/>
    <n v="-12.55"/>
    <n v="-56.900000000000006"/>
    <s v="MP13-2122"/>
    <s v="SD2"/>
    <x v="0"/>
    <n v="197830"/>
    <s v="Credit Accept"/>
    <s v="C23530552"/>
    <s v="Deduction Type : Mis-shipped"/>
  </r>
  <r>
    <n v="12712566"/>
    <d v="2024-01-19T00:00:00"/>
    <s v="CB2400208"/>
    <s v="501845075-CR"/>
    <s v="CA501845075"/>
    <d v="2023-12-20T00:00:00"/>
    <n v="-26.68"/>
    <n v="-12.75"/>
    <n v="-39.43"/>
    <s v="MP40-7979"/>
    <s v="SD2"/>
    <x v="1"/>
    <n v="197830"/>
    <s v="Credit Accept"/>
    <s v="C23530939"/>
    <s v="Deduction Type : Mis-shipped"/>
  </r>
  <r>
    <n v="12712566"/>
    <d v="2024-01-19T00:00:00"/>
    <s v="CB2400208"/>
    <s v="502211389-CR"/>
    <s v="CS502211389"/>
    <d v="2023-12-15T00:00:00"/>
    <n v="-18.04"/>
    <n v="-6.38"/>
    <n v="-24.419999999999998"/>
    <s v="AM10-0068"/>
    <s v="SD2"/>
    <x v="0"/>
    <n v="197830"/>
    <s v="Credit Accept"/>
    <s v="C23530472"/>
    <s v="Deduction Type : Mis-shipped"/>
  </r>
  <r>
    <n v="12712566"/>
    <d v="2024-01-19T00:00:00"/>
    <s v="CB2400208"/>
    <s v="502523382-CR"/>
    <s v="CS502523382"/>
    <d v="2023-12-19T00:00:00"/>
    <n v="-32.76"/>
    <n v="-15.31"/>
    <n v="-48.07"/>
    <s v="ID31-1524"/>
    <s v="SD2"/>
    <x v="1"/>
    <n v="197830"/>
    <s v="Credit Accept"/>
    <s v="C23530825"/>
    <s v="Deduction Type : Mis-shipped"/>
  </r>
  <r>
    <n v="12712566"/>
    <d v="2024-01-19T00:00:00"/>
    <s v="CB2400208"/>
    <s v="502532157-CR"/>
    <s v="CS502532157"/>
    <d v="2023-12-20T00:00:00"/>
    <n v="-38.1"/>
    <n v="-8.6999999999999993"/>
    <n v="-46.8"/>
    <s v="MP13-6122"/>
    <s v="SD2"/>
    <x v="0"/>
    <n v="197830"/>
    <s v="Credit Accept"/>
    <s v="C23530936"/>
    <s v="Deduction Type : Mis-shipped"/>
  </r>
  <r>
    <n v="12712566"/>
    <d v="2024-01-19T00:00:00"/>
    <s v="CB2400208"/>
    <s v="502563486-CR"/>
    <s v="CS502563486"/>
    <d v="2023-12-15T00:00:00"/>
    <n v="-50.43"/>
    <n v="-9.5"/>
    <n v="-59.93"/>
    <s v="MPE10-160"/>
    <s v="SD2"/>
    <x v="0"/>
    <n v="197830"/>
    <s v="Credit Accept"/>
    <s v="C23530470"/>
    <s v="Deduction Type : Mis-shipped"/>
  </r>
  <r>
    <n v="12712566"/>
    <d v="2024-01-19T00:00:00"/>
    <s v="CB2400208"/>
    <s v="502629230-CR"/>
    <s v="CS502629230"/>
    <d v="2023-12-19T00:00:00"/>
    <n v="-24.01"/>
    <n v="-8.1"/>
    <n v="-32.11"/>
    <s v="MPE10-955"/>
    <s v="SD2"/>
    <x v="0"/>
    <n v="197830"/>
    <s v="Credit Accept"/>
    <s v="C23530824"/>
    <s v="Deduction Type : Mis-shipped"/>
  </r>
  <r>
    <n v="12712566"/>
    <d v="2024-01-19T00:00:00"/>
    <s v="CB2400208"/>
    <s v="503626216-CR"/>
    <s v="CS503626216"/>
    <d v="2023-12-20T00:00:00"/>
    <n v="-38.79"/>
    <n v="-5.74"/>
    <n v="-44.53"/>
    <s v="MP10-8267"/>
    <s v="SD2"/>
    <x v="0"/>
    <n v="197830"/>
    <s v="Credit Accept"/>
    <s v="C2353093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D445C-1FB7-402F-B736-FE4EC51D08A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4:H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C7E3-C0E9-4F11-97CB-B4337E611608}">
  <dimension ref="A1:T17"/>
  <sheetViews>
    <sheetView tabSelected="1" workbookViewId="0">
      <selection activeCell="T3" sqref="T3:T11"/>
    </sheetView>
  </sheetViews>
  <sheetFormatPr defaultRowHeight="14.5" x14ac:dyDescent="0.35"/>
  <cols>
    <col min="7" max="7" width="12.81640625" bestFit="1" customWidth="1"/>
    <col min="8" max="8" width="12.9062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</row>
    <row r="2" spans="1:20" x14ac:dyDescent="0.35">
      <c r="A2" s="6">
        <v>12712566</v>
      </c>
      <c r="B2" s="7">
        <v>45310</v>
      </c>
      <c r="C2" s="6" t="s">
        <v>16</v>
      </c>
      <c r="D2" s="6" t="s">
        <v>17</v>
      </c>
      <c r="E2" s="6" t="s">
        <v>18</v>
      </c>
      <c r="F2" s="7">
        <v>45275</v>
      </c>
      <c r="G2" s="8">
        <v>-21.23</v>
      </c>
      <c r="H2" s="8">
        <v>-7.01</v>
      </c>
      <c r="I2" s="8">
        <v>-28.240000000000002</v>
      </c>
      <c r="J2" s="6" t="s">
        <v>19</v>
      </c>
      <c r="K2" s="6" t="s">
        <v>20</v>
      </c>
      <c r="L2" s="6" t="s">
        <v>21</v>
      </c>
      <c r="M2" s="6">
        <v>197830</v>
      </c>
      <c r="N2" s="6" t="s">
        <v>22</v>
      </c>
      <c r="O2" s="6" t="s">
        <v>23</v>
      </c>
      <c r="P2" s="6" t="s">
        <v>24</v>
      </c>
      <c r="T2" s="12" t="s">
        <v>67</v>
      </c>
    </row>
    <row r="3" spans="1:20" x14ac:dyDescent="0.35">
      <c r="A3" s="6">
        <v>12712566</v>
      </c>
      <c r="B3" s="7">
        <v>45310</v>
      </c>
      <c r="C3" s="6" t="s">
        <v>16</v>
      </c>
      <c r="D3" s="6" t="s">
        <v>25</v>
      </c>
      <c r="E3" s="6" t="s">
        <v>26</v>
      </c>
      <c r="F3" s="7">
        <v>45280</v>
      </c>
      <c r="G3" s="8">
        <v>-48.98</v>
      </c>
      <c r="H3" s="8">
        <v>-11.92</v>
      </c>
      <c r="I3" s="8">
        <v>-60.9</v>
      </c>
      <c r="J3" s="6" t="s">
        <v>27</v>
      </c>
      <c r="K3" s="6" t="s">
        <v>20</v>
      </c>
      <c r="L3" s="6" t="s">
        <v>21</v>
      </c>
      <c r="M3" s="6">
        <v>197830</v>
      </c>
      <c r="N3" s="6" t="s">
        <v>28</v>
      </c>
      <c r="O3" s="6" t="s">
        <v>29</v>
      </c>
      <c r="P3" s="6" t="s">
        <v>30</v>
      </c>
      <c r="T3" s="13" t="s">
        <v>68</v>
      </c>
    </row>
    <row r="4" spans="1:20" x14ac:dyDescent="0.35">
      <c r="A4" s="6">
        <v>12712566</v>
      </c>
      <c r="B4" s="7">
        <v>45310</v>
      </c>
      <c r="C4" s="6" t="s">
        <v>16</v>
      </c>
      <c r="D4" s="6" t="s">
        <v>31</v>
      </c>
      <c r="E4" s="6" t="s">
        <v>32</v>
      </c>
      <c r="F4" s="7">
        <v>45278</v>
      </c>
      <c r="G4" s="8">
        <v>-44.35</v>
      </c>
      <c r="H4" s="8">
        <v>-12.55</v>
      </c>
      <c r="I4" s="8">
        <v>-56.900000000000006</v>
      </c>
      <c r="J4" s="6" t="s">
        <v>33</v>
      </c>
      <c r="K4" s="6" t="s">
        <v>20</v>
      </c>
      <c r="L4" s="6" t="s">
        <v>21</v>
      </c>
      <c r="M4" s="6">
        <v>197830</v>
      </c>
      <c r="N4" s="6" t="s">
        <v>28</v>
      </c>
      <c r="O4" s="6" t="s">
        <v>34</v>
      </c>
      <c r="P4" s="6" t="s">
        <v>30</v>
      </c>
      <c r="T4" s="13" t="s">
        <v>68</v>
      </c>
    </row>
    <row r="5" spans="1:20" x14ac:dyDescent="0.35">
      <c r="A5" s="6">
        <v>12712566</v>
      </c>
      <c r="B5" s="7">
        <v>45310</v>
      </c>
      <c r="C5" s="6" t="s">
        <v>16</v>
      </c>
      <c r="D5" s="6" t="s">
        <v>35</v>
      </c>
      <c r="E5" s="6" t="s">
        <v>36</v>
      </c>
      <c r="F5" s="7">
        <v>45280</v>
      </c>
      <c r="G5" s="8">
        <v>-26.68</v>
      </c>
      <c r="H5" s="8">
        <v>-12.75</v>
      </c>
      <c r="I5" s="8">
        <v>-39.43</v>
      </c>
      <c r="J5" s="6" t="s">
        <v>37</v>
      </c>
      <c r="K5" s="6" t="s">
        <v>20</v>
      </c>
      <c r="L5" s="6" t="s">
        <v>38</v>
      </c>
      <c r="M5" s="6">
        <v>197830</v>
      </c>
      <c r="N5" s="6" t="s">
        <v>28</v>
      </c>
      <c r="O5" s="6" t="s">
        <v>39</v>
      </c>
      <c r="P5" s="6" t="s">
        <v>30</v>
      </c>
      <c r="T5" s="13" t="s">
        <v>68</v>
      </c>
    </row>
    <row r="6" spans="1:20" x14ac:dyDescent="0.35">
      <c r="A6" s="6">
        <v>12712566</v>
      </c>
      <c r="B6" s="7">
        <v>45310</v>
      </c>
      <c r="C6" s="6" t="s">
        <v>16</v>
      </c>
      <c r="D6" s="6" t="s">
        <v>40</v>
      </c>
      <c r="E6" s="6" t="s">
        <v>41</v>
      </c>
      <c r="F6" s="7">
        <v>45275</v>
      </c>
      <c r="G6" s="8">
        <v>-18.04</v>
      </c>
      <c r="H6" s="8">
        <v>-6.38</v>
      </c>
      <c r="I6" s="8">
        <v>-24.419999999999998</v>
      </c>
      <c r="J6" s="6" t="s">
        <v>42</v>
      </c>
      <c r="K6" s="6" t="s">
        <v>20</v>
      </c>
      <c r="L6" s="6" t="s">
        <v>21</v>
      </c>
      <c r="M6" s="6">
        <v>197830</v>
      </c>
      <c r="N6" s="6" t="s">
        <v>28</v>
      </c>
      <c r="O6" s="6" t="s">
        <v>43</v>
      </c>
      <c r="P6" s="6" t="s">
        <v>30</v>
      </c>
      <c r="T6" s="13" t="s">
        <v>68</v>
      </c>
    </row>
    <row r="7" spans="1:20" x14ac:dyDescent="0.35">
      <c r="A7" s="6">
        <v>12712566</v>
      </c>
      <c r="B7" s="7">
        <v>45310</v>
      </c>
      <c r="C7" s="6" t="s">
        <v>16</v>
      </c>
      <c r="D7" s="6" t="s">
        <v>44</v>
      </c>
      <c r="E7" s="6" t="s">
        <v>45</v>
      </c>
      <c r="F7" s="7">
        <v>45279</v>
      </c>
      <c r="G7" s="8">
        <v>-32.76</v>
      </c>
      <c r="H7" s="8">
        <v>-15.31</v>
      </c>
      <c r="I7" s="8">
        <v>-48.07</v>
      </c>
      <c r="J7" s="6" t="s">
        <v>46</v>
      </c>
      <c r="K7" s="6" t="s">
        <v>20</v>
      </c>
      <c r="L7" s="6" t="s">
        <v>38</v>
      </c>
      <c r="M7" s="6">
        <v>197830</v>
      </c>
      <c r="N7" s="6" t="s">
        <v>28</v>
      </c>
      <c r="O7" s="6" t="s">
        <v>47</v>
      </c>
      <c r="P7" s="6" t="s">
        <v>30</v>
      </c>
      <c r="T7" s="13" t="s">
        <v>68</v>
      </c>
    </row>
    <row r="8" spans="1:20" x14ac:dyDescent="0.35">
      <c r="A8" s="6">
        <v>12712566</v>
      </c>
      <c r="B8" s="7">
        <v>45310</v>
      </c>
      <c r="C8" s="6" t="s">
        <v>16</v>
      </c>
      <c r="D8" s="6" t="s">
        <v>48</v>
      </c>
      <c r="E8" s="6" t="s">
        <v>49</v>
      </c>
      <c r="F8" s="7">
        <v>45280</v>
      </c>
      <c r="G8" s="8">
        <v>-38.1</v>
      </c>
      <c r="H8" s="8">
        <v>-8.6999999999999993</v>
      </c>
      <c r="I8" s="8">
        <v>-46.8</v>
      </c>
      <c r="J8" s="6" t="s">
        <v>50</v>
      </c>
      <c r="K8" s="6" t="s">
        <v>20</v>
      </c>
      <c r="L8" s="6" t="s">
        <v>21</v>
      </c>
      <c r="M8" s="6">
        <v>197830</v>
      </c>
      <c r="N8" s="6" t="s">
        <v>28</v>
      </c>
      <c r="O8" s="6" t="s">
        <v>51</v>
      </c>
      <c r="P8" s="6" t="s">
        <v>30</v>
      </c>
      <c r="T8" s="13" t="s">
        <v>68</v>
      </c>
    </row>
    <row r="9" spans="1:20" x14ac:dyDescent="0.35">
      <c r="A9" s="6">
        <v>12712566</v>
      </c>
      <c r="B9" s="7">
        <v>45310</v>
      </c>
      <c r="C9" s="6" t="s">
        <v>16</v>
      </c>
      <c r="D9" s="6" t="s">
        <v>52</v>
      </c>
      <c r="E9" s="6" t="s">
        <v>53</v>
      </c>
      <c r="F9" s="7">
        <v>45275</v>
      </c>
      <c r="G9" s="8">
        <v>-50.43</v>
      </c>
      <c r="H9" s="8">
        <v>-9.5</v>
      </c>
      <c r="I9" s="8">
        <v>-59.93</v>
      </c>
      <c r="J9" s="6" t="s">
        <v>54</v>
      </c>
      <c r="K9" s="6" t="s">
        <v>20</v>
      </c>
      <c r="L9" s="6" t="s">
        <v>21</v>
      </c>
      <c r="M9" s="6">
        <v>197830</v>
      </c>
      <c r="N9" s="6" t="s">
        <v>28</v>
      </c>
      <c r="O9" s="6" t="s">
        <v>55</v>
      </c>
      <c r="P9" s="6" t="s">
        <v>30</v>
      </c>
      <c r="T9" s="13" t="s">
        <v>68</v>
      </c>
    </row>
    <row r="10" spans="1:20" x14ac:dyDescent="0.35">
      <c r="A10" s="6">
        <v>12712566</v>
      </c>
      <c r="B10" s="7">
        <v>45310</v>
      </c>
      <c r="C10" s="6" t="s">
        <v>16</v>
      </c>
      <c r="D10" s="6" t="s">
        <v>56</v>
      </c>
      <c r="E10" s="6" t="s">
        <v>57</v>
      </c>
      <c r="F10" s="7">
        <v>45279</v>
      </c>
      <c r="G10" s="8">
        <v>-24.01</v>
      </c>
      <c r="H10" s="8">
        <v>-8.1</v>
      </c>
      <c r="I10" s="8">
        <v>-32.11</v>
      </c>
      <c r="J10" s="6" t="s">
        <v>58</v>
      </c>
      <c r="K10" s="6" t="s">
        <v>20</v>
      </c>
      <c r="L10" s="6" t="s">
        <v>21</v>
      </c>
      <c r="M10" s="6">
        <v>197830</v>
      </c>
      <c r="N10" s="6" t="s">
        <v>28</v>
      </c>
      <c r="O10" s="6" t="s">
        <v>59</v>
      </c>
      <c r="P10" s="6" t="s">
        <v>30</v>
      </c>
      <c r="T10" s="13" t="s">
        <v>68</v>
      </c>
    </row>
    <row r="11" spans="1:20" x14ac:dyDescent="0.35">
      <c r="A11" s="6">
        <v>12712566</v>
      </c>
      <c r="B11" s="7">
        <v>45310</v>
      </c>
      <c r="C11" s="6" t="s">
        <v>16</v>
      </c>
      <c r="D11" s="6" t="s">
        <v>60</v>
      </c>
      <c r="E11" s="6" t="s">
        <v>61</v>
      </c>
      <c r="F11" s="7">
        <v>45280</v>
      </c>
      <c r="G11" s="8">
        <v>-38.79</v>
      </c>
      <c r="H11" s="8">
        <v>-5.74</v>
      </c>
      <c r="I11" s="8">
        <v>-44.53</v>
      </c>
      <c r="J11" s="6" t="s">
        <v>62</v>
      </c>
      <c r="K11" s="6" t="s">
        <v>20</v>
      </c>
      <c r="L11" s="6" t="s">
        <v>21</v>
      </c>
      <c r="M11" s="6">
        <v>197830</v>
      </c>
      <c r="N11" s="6" t="s">
        <v>28</v>
      </c>
      <c r="O11" s="6" t="s">
        <v>63</v>
      </c>
      <c r="P11" s="6" t="s">
        <v>30</v>
      </c>
      <c r="T11" s="13" t="s">
        <v>68</v>
      </c>
    </row>
    <row r="14" spans="1:20" x14ac:dyDescent="0.35">
      <c r="G14" s="9" t="s">
        <v>65</v>
      </c>
      <c r="H14" t="s">
        <v>64</v>
      </c>
    </row>
    <row r="15" spans="1:20" x14ac:dyDescent="0.35">
      <c r="G15" s="10" t="s">
        <v>21</v>
      </c>
      <c r="H15" s="11">
        <v>-353.83000000000004</v>
      </c>
    </row>
    <row r="16" spans="1:20" x14ac:dyDescent="0.35">
      <c r="G16" s="10" t="s">
        <v>38</v>
      </c>
      <c r="H16" s="11">
        <v>-87.5</v>
      </c>
    </row>
    <row r="17" spans="7:8" x14ac:dyDescent="0.35">
      <c r="G17" s="10" t="s">
        <v>66</v>
      </c>
      <c r="H17" s="11">
        <v>-441.33000000000004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2024-01-26T21:44:52Z</dcterms:created>
  <dcterms:modified xsi:type="dcterms:W3CDTF">2024-01-27T00:08:26Z</dcterms:modified>
</cp:coreProperties>
</file>