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nis.auyang\Desktop\"/>
    </mc:Choice>
  </mc:AlternateContent>
  <xr:revisionPtr revIDLastSave="0" documentId="8_{04D075AF-87A8-4241-867E-AEE0F6FC7E4D}" xr6:coauthVersionLast="47" xr6:coauthVersionMax="47" xr10:uidLastSave="{00000000-0000-0000-0000-000000000000}"/>
  <bookViews>
    <workbookView xWindow="28680" yWindow="-120" windowWidth="38640" windowHeight="15840" xr2:uid="{C0DC52CC-8AA8-4154-AF6C-8D46B5F4D537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" i="1" l="1"/>
</calcChain>
</file>

<file path=xl/sharedStrings.xml><?xml version="1.0" encoding="utf-8"?>
<sst xmlns="http://schemas.openxmlformats.org/spreadsheetml/2006/main" count="29" uniqueCount="29">
  <si>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</si>
  <si>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</si>
  <si>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</si>
  <si>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</si>
  <si>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</si>
  <si>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</si>
  <si>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</si>
  <si>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</si>
  <si>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</si>
  <si>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</si>
  <si>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</si>
  <si>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</si>
  <si>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</si>
  <si>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</si>
  <si>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</si>
  <si>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</si>
  <si>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</si>
  <si>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CB2400203</t>
  </si>
  <si>
    <t>Replacement Part</t>
  </si>
  <si>
    <t>MP10-122</t>
  </si>
  <si>
    <t>Qty: 1</t>
  </si>
  <si>
    <t>CS476717840</t>
  </si>
  <si>
    <t>Elizabeth M. Lee</t>
  </si>
  <si>
    <t>Desc: "Credit reflects cost of replacement shipping costs we incurred totaling 9.01. Credit reflects the costs of carrier invoice(s) 836066215."</t>
  </si>
  <si>
    <t>SD2</t>
  </si>
  <si>
    <t>ADUL</t>
  </si>
  <si>
    <t xml:space="preserve">	197840</t>
  </si>
  <si>
    <t>C23530327</t>
  </si>
  <si>
    <t>LATE REPLACEMENT PARTS: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</si>
</sst>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EECD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">
    <xf numFmtId="0" fontId="0" fillId="0" borderId="0" xfId="0"/>
    <xf numFmtId="0" fontId="3" fillId="2" borderId="1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left"/>
    </xf>
    <xf numFmtId="14" fontId="3" fillId="3" borderId="1" xfId="0" applyNumberFormat="1" applyFont="1" applyFill="1" applyBorder="1" applyAlignment="1">
      <alignment horizontal="left"/>
    </xf>
    <xf numFmtId="44" fontId="4" fillId="3" borderId="1" xfId="1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FTP\MailBox\China%20Office\AR\WAYFAIR\2024\JAN\Wayfair_Remittance_12712566.xlsx" TargetMode="External"/><Relationship Id="rId1" Type="http://schemas.openxmlformats.org/officeDocument/2006/relationships/externalLinkPath" Target="file:///S:\FTP\MailBox\China%20Office\AR\WAYFAIR\2024\JAN\Wayfair_Remittance_1271256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ayfair_Remittance_12712566"/>
      <sheetName val="CB"/>
      <sheetName val="ALL"/>
      <sheetName val="MIS-SHIP"/>
      <sheetName val="Sheet5"/>
      <sheetName val="Sheet3"/>
      <sheetName val="CHARGEBACK DETAILS"/>
      <sheetName val="MAP"/>
      <sheetName val="Sheet4"/>
      <sheetName val="Sheet2"/>
      <sheetName val="ALLOWANCE"/>
    </sheetNames>
    <sheetDataSet>
      <sheetData sheetId="0"/>
      <sheetData sheetId="1"/>
      <sheetData sheetId="2"/>
      <sheetData sheetId="3"/>
      <sheetData sheetId="4">
        <row r="1">
          <cell r="B1" t="str">
            <v>Customer PO No.</v>
          </cell>
          <cell r="C1" t="str">
            <v>Claim Subject</v>
          </cell>
          <cell r="D1" t="str">
            <v>Claim Solution</v>
          </cell>
        </row>
        <row r="2">
          <cell r="B2" t="str">
            <v>CS492877797</v>
          </cell>
          <cell r="C2" t="str">
            <v>Credit Recovery</v>
          </cell>
          <cell r="D2" t="str">
            <v>Credit Deny</v>
          </cell>
        </row>
        <row r="3">
          <cell r="B3" t="str">
            <v>CS502873051</v>
          </cell>
          <cell r="C3" t="str">
            <v>Unknown</v>
          </cell>
          <cell r="D3" t="str">
            <v>Unknown</v>
          </cell>
        </row>
        <row r="4">
          <cell r="B4" t="str">
            <v>CA492888112</v>
          </cell>
          <cell r="C4" t="str">
            <v>Credit Recovery</v>
          </cell>
          <cell r="D4" t="str">
            <v>Credit Accept</v>
          </cell>
        </row>
        <row r="5">
          <cell r="B5" t="str">
            <v>CS459744494</v>
          </cell>
          <cell r="C5" t="str">
            <v>Credit Recovery</v>
          </cell>
          <cell r="D5" t="str">
            <v>Credit Accept</v>
          </cell>
        </row>
        <row r="6">
          <cell r="B6" t="str">
            <v>CS479704595</v>
          </cell>
          <cell r="C6" t="str">
            <v>Credit Recovery</v>
          </cell>
          <cell r="D6" t="str">
            <v>Credit Accept</v>
          </cell>
        </row>
        <row r="7">
          <cell r="B7" t="str">
            <v>CS484711979</v>
          </cell>
          <cell r="C7" t="str">
            <v>Credit Recovery</v>
          </cell>
          <cell r="D7" t="str">
            <v>Credit Accept</v>
          </cell>
        </row>
        <row r="8">
          <cell r="B8" t="str">
            <v>CA486909687</v>
          </cell>
          <cell r="C8" t="str">
            <v>Credit Recovery</v>
          </cell>
          <cell r="D8" t="str">
            <v>Credit Accept</v>
          </cell>
        </row>
        <row r="9">
          <cell r="B9" t="str">
            <v>CA492080106</v>
          </cell>
          <cell r="C9" t="str">
            <v>Credit Recovery</v>
          </cell>
          <cell r="D9" t="str">
            <v>Credit Accept</v>
          </cell>
        </row>
        <row r="10">
          <cell r="B10" t="str">
            <v>CS502523382</v>
          </cell>
          <cell r="C10" t="str">
            <v>Credit Recovery</v>
          </cell>
          <cell r="D10" t="str">
            <v>Credit Accept</v>
          </cell>
        </row>
        <row r="11">
          <cell r="B11" t="str">
            <v>CS490748812</v>
          </cell>
          <cell r="C11" t="str">
            <v>Credit Recovery</v>
          </cell>
          <cell r="D11" t="str">
            <v>Credit Accept</v>
          </cell>
        </row>
        <row r="12">
          <cell r="B12" t="str">
            <v>CS480823066</v>
          </cell>
          <cell r="C12" t="str">
            <v>Credit Recovery</v>
          </cell>
          <cell r="D12" t="str">
            <v>Credit Accept</v>
          </cell>
        </row>
        <row r="13">
          <cell r="B13" t="str">
            <v>CS494868066</v>
          </cell>
          <cell r="C13" t="str">
            <v>Credit Recovery</v>
          </cell>
          <cell r="D13" t="str">
            <v>Credit Accept</v>
          </cell>
        </row>
        <row r="14">
          <cell r="B14" t="str">
            <v>CS495137619</v>
          </cell>
          <cell r="C14" t="str">
            <v>Credit Recovery</v>
          </cell>
          <cell r="D14" t="str">
            <v>Credit Accept</v>
          </cell>
        </row>
        <row r="15">
          <cell r="B15" t="str">
            <v>CS495836004</v>
          </cell>
          <cell r="C15" t="str">
            <v>Unknown</v>
          </cell>
          <cell r="D15" t="str">
            <v>Unknown</v>
          </cell>
        </row>
        <row r="16">
          <cell r="B16" t="str">
            <v>CS485297516</v>
          </cell>
          <cell r="C16" t="str">
            <v>Credit Recovery</v>
          </cell>
          <cell r="D16" t="str">
            <v>Credit Accept</v>
          </cell>
        </row>
        <row r="17">
          <cell r="B17" t="str">
            <v>CS492877797</v>
          </cell>
          <cell r="C17" t="str">
            <v>Credit Recovery</v>
          </cell>
          <cell r="D17" t="str">
            <v>Credit Accept</v>
          </cell>
        </row>
        <row r="18">
          <cell r="B18" t="str">
            <v>CS501150545</v>
          </cell>
          <cell r="C18" t="str">
            <v>Credit Recovery</v>
          </cell>
          <cell r="D18" t="str">
            <v>Credit Accept</v>
          </cell>
        </row>
        <row r="19">
          <cell r="B19" t="str">
            <v>CS502900877</v>
          </cell>
          <cell r="C19" t="str">
            <v>Credit Recovery</v>
          </cell>
          <cell r="D19" t="str">
            <v>Credit Accept</v>
          </cell>
        </row>
        <row r="20">
          <cell r="B20" t="str">
            <v>CS502629230</v>
          </cell>
          <cell r="C20" t="str">
            <v>Credit Recovery</v>
          </cell>
          <cell r="D20" t="str">
            <v>Credit Accept</v>
          </cell>
        </row>
        <row r="21">
          <cell r="B21" t="str">
            <v>CS502326605</v>
          </cell>
          <cell r="C21" t="str">
            <v>Credit Recovery</v>
          </cell>
          <cell r="D21" t="str">
            <v>Credit Accept</v>
          </cell>
        </row>
        <row r="22">
          <cell r="B22" t="str">
            <v>CS502563486</v>
          </cell>
          <cell r="C22" t="str">
            <v>Credit Recovery</v>
          </cell>
          <cell r="D22" t="str">
            <v>Credit Accept</v>
          </cell>
        </row>
        <row r="23">
          <cell r="B23" t="str">
            <v>CS500807609</v>
          </cell>
          <cell r="C23" t="str">
            <v>Credit Recovery</v>
          </cell>
          <cell r="D23" t="str">
            <v>Credit Accept</v>
          </cell>
        </row>
        <row r="24">
          <cell r="B24" t="str">
            <v>CS491824421</v>
          </cell>
          <cell r="C24" t="str">
            <v>Unknown</v>
          </cell>
          <cell r="D24" t="str">
            <v>Unknown</v>
          </cell>
        </row>
        <row r="25">
          <cell r="B25" t="str">
            <v>CS490058293</v>
          </cell>
          <cell r="C25" t="str">
            <v>Credit Recovery</v>
          </cell>
          <cell r="D25" t="str">
            <v>Credit Accept</v>
          </cell>
        </row>
        <row r="26">
          <cell r="B26" t="str">
            <v>CS502324524</v>
          </cell>
          <cell r="C26" t="str">
            <v>Credit Recovery</v>
          </cell>
          <cell r="D26" t="str">
            <v>Credit Accept</v>
          </cell>
        </row>
        <row r="27">
          <cell r="B27" t="str">
            <v>CS502374728</v>
          </cell>
          <cell r="C27" t="str">
            <v>Credit Recovery</v>
          </cell>
          <cell r="D27" t="str">
            <v>Credit Accept</v>
          </cell>
        </row>
        <row r="28">
          <cell r="B28" t="str">
            <v>CS480308427</v>
          </cell>
          <cell r="C28" t="str">
            <v>Credit Recovery</v>
          </cell>
          <cell r="D28" t="str">
            <v>Credit Accept</v>
          </cell>
        </row>
        <row r="29">
          <cell r="B29" t="str">
            <v>CS493300958</v>
          </cell>
          <cell r="C29" t="str">
            <v>Credit Recovery</v>
          </cell>
          <cell r="D29" t="str">
            <v>Credit Accept</v>
          </cell>
        </row>
        <row r="30">
          <cell r="B30" t="str">
            <v>CS502873051</v>
          </cell>
          <cell r="C30" t="str">
            <v>Credit Recovery</v>
          </cell>
          <cell r="D30" t="str">
            <v>Credit Accept</v>
          </cell>
        </row>
        <row r="31">
          <cell r="B31" t="str">
            <v>CA501845075</v>
          </cell>
          <cell r="C31" t="str">
            <v>Credit Recovery</v>
          </cell>
          <cell r="D31" t="str">
            <v>Credit Accept</v>
          </cell>
        </row>
        <row r="32">
          <cell r="B32" t="str">
            <v>CS499628561</v>
          </cell>
          <cell r="C32" t="str">
            <v>Credit Recovery</v>
          </cell>
          <cell r="D32" t="str">
            <v>Credit Accept</v>
          </cell>
        </row>
        <row r="33">
          <cell r="B33" t="str">
            <v>CS502423384</v>
          </cell>
          <cell r="C33" t="str">
            <v>Credit Recovery</v>
          </cell>
          <cell r="D33" t="str">
            <v>Credit Accept</v>
          </cell>
        </row>
        <row r="34">
          <cell r="B34" t="str">
            <v>CS481719337</v>
          </cell>
          <cell r="C34" t="str">
            <v>Credit Recovery</v>
          </cell>
          <cell r="D34" t="str">
            <v>Credit Accept</v>
          </cell>
        </row>
        <row r="35">
          <cell r="B35" t="str">
            <v>CS502523382</v>
          </cell>
          <cell r="C35" t="str">
            <v>Credit Recovery</v>
          </cell>
          <cell r="D35" t="str">
            <v>Credit Accept</v>
          </cell>
        </row>
        <row r="36">
          <cell r="B36" t="str">
            <v>CA497694294</v>
          </cell>
          <cell r="C36" t="str">
            <v>Credit Recovery</v>
          </cell>
          <cell r="D36" t="str">
            <v>Credit Accept</v>
          </cell>
        </row>
        <row r="37">
          <cell r="B37" t="str">
            <v>CS484580247</v>
          </cell>
          <cell r="C37" t="str">
            <v>Credit Recovery</v>
          </cell>
          <cell r="D37" t="str">
            <v>Credit Accept</v>
          </cell>
        </row>
        <row r="38">
          <cell r="B38" t="str">
            <v>CS502532157</v>
          </cell>
          <cell r="C38" t="str">
            <v>Credit Recovery</v>
          </cell>
          <cell r="D38" t="str">
            <v>Credit Accept</v>
          </cell>
        </row>
        <row r="39">
          <cell r="B39" t="str">
            <v>CS502211389</v>
          </cell>
          <cell r="C39" t="str">
            <v>Credit Recovery</v>
          </cell>
          <cell r="D39" t="str">
            <v>Credit Accept</v>
          </cell>
        </row>
        <row r="40">
          <cell r="B40" t="str">
            <v>CS476717840</v>
          </cell>
          <cell r="C40" t="str">
            <v>Unknown</v>
          </cell>
          <cell r="D40" t="str">
            <v>Unknown</v>
          </cell>
        </row>
        <row r="41">
          <cell r="B41" t="str">
            <v>CS502423384</v>
          </cell>
          <cell r="C41" t="str">
            <v>Credit Recovery</v>
          </cell>
          <cell r="D41" t="str">
            <v>Credit Deny</v>
          </cell>
        </row>
        <row r="42">
          <cell r="B42" t="str">
            <v>CS503626216</v>
          </cell>
          <cell r="C42" t="str">
            <v>Credit Recovery</v>
          </cell>
          <cell r="D42" t="str">
            <v>Credit Accept</v>
          </cell>
        </row>
        <row r="43">
          <cell r="B43" t="str">
            <v>CS494580312</v>
          </cell>
          <cell r="C43" t="str">
            <v>Credit Recovery</v>
          </cell>
          <cell r="D43" t="str">
            <v>Credit Accept</v>
          </cell>
        </row>
      </sheetData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951A15-5C5E-438B-854B-95B5073003D6}">
  <dimension ref="A1:Q2"/>
  <sheetViews>
    <sheetView tabSelected="1" workbookViewId="0">
      <selection activeCell="C2" sqref="C2"/>
    </sheetView>
  </sheetViews>
  <sheetFormatPr defaultRowHeight="14.4" x14ac:dyDescent="0.3"/>
  <sheetData>
    <row r="1" spans="1:17" s="9" customFormat="1" x14ac:dyDescent="0.3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2" t="s">
        <v>7</v>
      </c>
      <c r="I1" s="4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5" t="s">
        <v>14</v>
      </c>
      <c r="P1" s="5" t="s">
        <v>15</v>
      </c>
      <c r="Q1" s="5" t="s">
        <v>16</v>
      </c>
    </row>
    <row r="2" spans="1:17" s="9" customFormat="1" x14ac:dyDescent="0.3">
      <c r="A2" s="6">
        <v>12712566</v>
      </c>
      <c r="B2" s="7">
        <v>45310</v>
      </c>
      <c r="C2" s="6" t="s">
        <v>17</v>
      </c>
      <c r="D2" s="6" t="s">
        <v>18</v>
      </c>
      <c r="E2" s="6" t="s">
        <v>19</v>
      </c>
      <c r="F2" s="6" t="s">
        <v>20</v>
      </c>
      <c r="G2" s="7">
        <v>45132</v>
      </c>
      <c r="H2" s="6" t="s">
        <v>21</v>
      </c>
      <c r="I2" s="8">
        <v>-9.01</v>
      </c>
      <c r="J2" s="6" t="s">
        <v>22</v>
      </c>
      <c r="K2" s="6" t="s">
        <v>23</v>
      </c>
      <c r="L2" s="6" t="s">
        <v>24</v>
      </c>
      <c r="M2" s="6" t="s">
        <v>25</v>
      </c>
      <c r="N2" s="6" t="s">
        <v>26</v>
      </c>
      <c r="O2" s="6" t="str">
        <f>VLOOKUP(H2,[1]Sheet5!B:D,3,FALSE)</f>
        <v>Unknown</v>
      </c>
      <c r="P2" s="6" t="s">
        <v>27</v>
      </c>
      <c r="Q2" s="6" t="s">
        <v>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dcterms:created xsi:type="dcterms:W3CDTF">2024-01-26T21:34:03Z</dcterms:created>
  <dcterms:modified xsi:type="dcterms:W3CDTF">2024-01-26T21:34:20Z</dcterms:modified>
</cp:coreProperties>
</file>