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13_ncr:1_{899B2A53-4F0D-4970-8602-4A214D481222}" xr6:coauthVersionLast="47" xr6:coauthVersionMax="47" xr10:uidLastSave="{00000000-0000-0000-0000-000000000000}"/>
  <bookViews>
    <workbookView xWindow="22932" yWindow="-3672" windowWidth="23256" windowHeight="12576" xr2:uid="{54BE365B-524F-411D-8483-1D774FA0AA4C}"/>
  </bookViews>
  <sheets>
    <sheet name="Sheet1" sheetId="1" r:id="rId1"/>
  </sheets>
  <calcPr calcId="191029"/>
  <pivotCaches>
    <pivotCache cacheId="2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<sst xmlns="http://schemas.openxmlformats.org/spreadsheetml/2006/main" count="176" uniqueCount="86">
  <si>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</si>
  <si>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</si>
  <si>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</si>
  <si>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</si>
  <si>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</si>
  <si>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</si>
  <si>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</si>
  <si>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</si>
  <si>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</si>
  <si>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</si>
  <si>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</si>
  <si>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</si>
  <si>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</si>
  <si>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</si>
  <si>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</si>
  <si>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</si>
  <si>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</si>
  <si>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CB2400139</t>
  </si>
  <si>
    <t>Replacement Part</t>
  </si>
  <si>
    <t>MPS115-0291</t>
  </si>
  <si>
    <t>Qty: 1</t>
  </si>
  <si>
    <t>CS473729592</t>
  </si>
  <si>
    <t>Naomi Kliethermes</t>
  </si>
  <si>
    <t>Desc: "Credit reflects cost of replacement shipping costs we incurred totaling 7.27. Credit reflects the costs of carrier invoice(s) 835320869."</t>
  </si>
  <si>
    <t>SD3</t>
  </si>
  <si>
    <t>FUR</t>
  </si>
  <si>
    <t xml:space="preserve">	197131</t>
  </si>
  <si>
    <t xml:space="preserve">	Ordered HW</t>
  </si>
  <si>
    <t>C23528091</t>
  </si>
  <si>
    <t>UNCONFIRMED REPLACEMENT PARTS</t>
  </si>
  <si>
    <t>MPS150-0093</t>
  </si>
  <si>
    <t>CS484098780</t>
  </si>
  <si>
    <t>Angelica Ahrens</t>
  </si>
  <si>
    <t>Desc: "Credit reflects cost of replacement shipping costs we incurred totaling 7.04. Credit reflects the costs of carrier invoice(s) 835320952."</t>
  </si>
  <si>
    <t>LGT</t>
  </si>
  <si>
    <t>Sent Replacement</t>
  </si>
  <si>
    <t xml:space="preserve">	C23529481</t>
  </si>
  <si>
    <t>CS495835272</t>
  </si>
  <si>
    <t>Julie Kwalkowski</t>
  </si>
  <si>
    <t>Desc: "Credit reflects cost of replacement shipping costs we incurred totaling 9.41. Credit reflects the costs of carrier invoice(s) 835320899."</t>
  </si>
  <si>
    <t>Ordered HW</t>
  </si>
  <si>
    <t>C23528532</t>
  </si>
  <si>
    <t>FPF17-0296</t>
  </si>
  <si>
    <t>CS497459021</t>
  </si>
  <si>
    <t>Virginia Macias</t>
  </si>
  <si>
    <t>Desc: "Credit reflects cost of replacement shipping costs we incurred totaling 10.5. Credit reflects the costs of carrier invoice(s) 835320954."</t>
  </si>
  <si>
    <t>C23529347</t>
  </si>
  <si>
    <t>IIF18-0046</t>
  </si>
  <si>
    <t>CS499019232</t>
  </si>
  <si>
    <t>Sarah Ykema</t>
  </si>
  <si>
    <t>Desc: "Credit reflects cost of replacement shipping costs we incurred totaling 7.27. Credit reflects the costs of carrier invoice(s) 835320867."</t>
  </si>
  <si>
    <t xml:space="preserve">C23529475	</t>
  </si>
  <si>
    <t>MP121-0772</t>
  </si>
  <si>
    <t>CS500462604</t>
  </si>
  <si>
    <t>Hilary Rossi</t>
  </si>
  <si>
    <t>Desc: "Credit reflects cost of replacement shipping costs we incurred totaling 30.29. Credit reflects the costs of carrier invoice(s) 835320984."</t>
  </si>
  <si>
    <t xml:space="preserve">	C23529586</t>
  </si>
  <si>
    <t>MP108-0513</t>
  </si>
  <si>
    <t>CS500507413</t>
  </si>
  <si>
    <t>Laurie Miller</t>
  </si>
  <si>
    <t>Desc: "Credit reflects cost of replacement shipping costs we incurred totaling 7.27. Credit reflects the costs of carrier invoice(s) 835320894."</t>
  </si>
  <si>
    <t>C23529850</t>
  </si>
  <si>
    <t>IIF20-0062</t>
  </si>
  <si>
    <t>CS501224414</t>
  </si>
  <si>
    <t>John Boddie</t>
  </si>
  <si>
    <t>Desc: "Credit reflects cost of replacement shipping costs we incurred totaling 30.29. Credit reflects the costs of carrier invoice(s) 835320878."</t>
  </si>
  <si>
    <t>C23529194</t>
  </si>
  <si>
    <t>MPS136-0181</t>
  </si>
  <si>
    <t>CS501340116</t>
  </si>
  <si>
    <t>Shannon Davis</t>
  </si>
  <si>
    <t>Desc: "Credit reflects cost of replacement shipping costs we incurred totaling 6.84. Credit reflects the costs of carrier invoice(s) 835320968."</t>
  </si>
  <si>
    <t xml:space="preserve">	C23528992</t>
  </si>
  <si>
    <t>II104-0224</t>
  </si>
  <si>
    <t>CS501345456</t>
  </si>
  <si>
    <t>Ewelina Forker</t>
  </si>
  <si>
    <t>Desc: "Credit reflects cost of replacement shipping costs we incurred totaling 7.27. Credit reflects the costs of carrier invoice(s) 835320967."</t>
  </si>
  <si>
    <t xml:space="preserve">	C23529013</t>
  </si>
  <si>
    <t>MPS115-0058</t>
  </si>
  <si>
    <t>CS501849426</t>
  </si>
  <si>
    <t>Justin Thomas</t>
  </si>
  <si>
    <t>Desc: "Credit reflects cost of replacement shipping costs we incurred totaling 10.22. Credit reflects the costs of carrier invoice(s) 835320923."</t>
  </si>
  <si>
    <t>C23529680</t>
  </si>
  <si>
    <t>Sum of Deducted Amt</t>
  </si>
  <si>
    <t>Row Labels</t>
  </si>
  <si>
    <t>Grand Total</t>
  </si>
  <si>
    <r>
      <t xml:space="preserve">VALID </t>
    </r>
    <r>
      <rPr>
        <sz val="11"/>
        <color rgb="FF000000"/>
        <rFont val="Arial"/>
        <family val="2"/>
      </rPr>
      <t>- If there is a missing part, we will accept the part request send a replacement IF we have the part. If we do not have the part, we will send a full replacement and incur charges for the original item and any shipping costs.</t>
    </r>
    <r>
      <rPr>
        <b/>
        <sz val="11"/>
        <color rgb="FF000000"/>
        <rFont val="Arial"/>
        <family val="2"/>
      </rPr>
      <t xml:space="preserve"> Responsible Party = E-com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</si>
</sst>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0" fontId="5" fillId="0" borderId="0" xfId="0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08.457943865738" createdVersion="8" refreshedVersion="8" minRefreshableVersion="3" recordCount="11" xr:uid="{34F94034-3383-4CEB-8EAD-1626F7327BED}">
  <cacheSource type="worksheet">
    <worksheetSource ref="A1:Q12" sheet="Sheet1"/>
  </cacheSource>
  <cacheFields count="17">
    <cacheField name="Voucher #" numFmtId="0">
      <sharedItems containsSemiMixedTypes="0" containsString="0" containsNumber="1" containsInteger="1" minValue="12582039" maxValue="12582039"/>
    </cacheField>
    <cacheField name="Voucher Date" numFmtId="14">
      <sharedItems containsSemiMixedTypes="0" containsNonDate="0" containsDate="1" containsString="0" minDate="2024-01-11T00:00:00" maxDate="2024-01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7-10T00:00:00" maxDate="2023-12-07T00:00:00"/>
    </cacheField>
    <cacheField name="PO#" numFmtId="0">
      <sharedItems/>
    </cacheField>
    <cacheField name="Deducted Amt" numFmtId="44">
      <sharedItems containsSemiMixedTypes="0" containsString="0" containsNumber="1" minValue="-30.29" maxValue="-6.8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12582039"/>
    <d v="2024-01-11T00:00:00"/>
    <s v="CB2400139"/>
    <s v="Replacement Part"/>
    <s v="MPS115-0291"/>
    <s v="Qty: 1"/>
    <d v="2023-07-10T00:00:00"/>
    <s v="CS473729592"/>
    <n v="-7.27"/>
    <s v="Naomi Kliethermes"/>
    <s v="Desc: &quot;Credit reflects cost of replacement shipping costs we incurred totaling 7.27. Credit reflects the costs of carrier invoice(s) 835320869.&quot;"/>
    <s v="SD3"/>
    <x v="0"/>
    <s v="_x0009_197131"/>
    <s v="_x0009_Ordered HW"/>
    <s v="C23528091"/>
    <s v="UNCONFIRMED REPLACEMENT PARTS"/>
  </r>
  <r>
    <n v="12582039"/>
    <d v="2024-01-11T00:00:00"/>
    <s v="CB2400139"/>
    <s v="Replacement Part"/>
    <s v="MPS150-0093"/>
    <s v="Qty: 1"/>
    <d v="2023-09-05T00:00:00"/>
    <s v="CS484098780"/>
    <n v="-7.04"/>
    <s v="Angelica Ahrens"/>
    <s v="Desc: &quot;Credit reflects cost of replacement shipping costs we incurred totaling 7.04. Credit reflects the costs of carrier invoice(s) 835320952.&quot;"/>
    <s v="SD3"/>
    <x v="1"/>
    <s v="_x0009_197131"/>
    <s v="Sent Replacement"/>
    <s v="_x0009_C23529481"/>
    <s v="UNCONFIRMED REPLACEMENT PARTS"/>
  </r>
  <r>
    <n v="12582039"/>
    <d v="2024-01-11T00:00:00"/>
    <s v="CB2400139"/>
    <s v="Replacement Part"/>
    <s v="MPS115-0291"/>
    <s v="Qty: 1"/>
    <d v="2023-11-15T00:00:00"/>
    <s v="CS495835272"/>
    <n v="-9.41"/>
    <s v="Julie Kwalkowski"/>
    <s v="Desc: &quot;Credit reflects cost of replacement shipping costs we incurred totaling 9.41. Credit reflects the costs of carrier invoice(s) 835320899.&quot;"/>
    <s v="SD3"/>
    <x v="0"/>
    <s v="_x0009_197131"/>
    <s v="Ordered HW"/>
    <s v="C23528532"/>
    <s v="UNCONFIRMED REPLACEMENT PARTS"/>
  </r>
  <r>
    <n v="12582039"/>
    <d v="2024-01-11T00:00:00"/>
    <s v="CB2400139"/>
    <s v="Replacement Part"/>
    <s v="FPF17-0296"/>
    <s v="Qty: 1"/>
    <d v="2023-11-20T00:00:00"/>
    <s v="CS497459021"/>
    <n v="-10.5"/>
    <s v="Virginia Macias"/>
    <s v="Desc: &quot;Credit reflects cost of replacement shipping costs we incurred totaling 10.5. Credit reflects the costs of carrier invoice(s) 835320954.&quot;"/>
    <s v="SD3"/>
    <x v="0"/>
    <s v="_x0009_197131"/>
    <s v="Ordered HW"/>
    <s v="C23529347"/>
    <s v="UNCONFIRMED REPLACEMENT PARTS"/>
  </r>
  <r>
    <n v="12582039"/>
    <d v="2024-01-11T00:00:00"/>
    <s v="CB2400139"/>
    <s v="Replacement Part"/>
    <s v="IIF18-0046"/>
    <s v="Qty: 1"/>
    <d v="2023-11-26T00:00:00"/>
    <s v="CS499019232"/>
    <n v="-7.27"/>
    <s v="Sarah Ykema"/>
    <s v="Desc: &quot;Credit reflects cost of replacement shipping costs we incurred totaling 7.27. Credit reflects the costs of carrier invoice(s) 835320867.&quot;"/>
    <s v="SD3"/>
    <x v="0"/>
    <s v="_x0009_197131"/>
    <s v="Ordered HW"/>
    <s v="C23529475_x0009_"/>
    <s v="UNCONFIRMED REPLACEMENT PARTS"/>
  </r>
  <r>
    <n v="12582039"/>
    <d v="2024-01-11T00:00:00"/>
    <s v="CB2400139"/>
    <s v="Replacement Part"/>
    <s v="MP121-0772"/>
    <s v="Qty: 1"/>
    <d v="2023-11-29T00:00:00"/>
    <s v="CS500462604"/>
    <n v="-30.29"/>
    <s v="Hilary Rossi"/>
    <s v="Desc: &quot;Credit reflects cost of replacement shipping costs we incurred totaling 30.29. Credit reflects the costs of carrier invoice(s) 835320984.&quot;"/>
    <s v="SD3"/>
    <x v="0"/>
    <s v="_x0009_197131"/>
    <s v="Sent Replacement"/>
    <s v="_x0009_C23529586"/>
    <s v="UNCONFIRMED REPLACEMENT PARTS"/>
  </r>
  <r>
    <n v="12582039"/>
    <d v="2024-01-11T00:00:00"/>
    <s v="CB2400139"/>
    <s v="Replacement Part"/>
    <s v="MP108-0513"/>
    <s v="Qty: 1"/>
    <d v="2023-11-29T00:00:00"/>
    <s v="CS500507413"/>
    <n v="-7.27"/>
    <s v="Laurie Miller"/>
    <s v="Desc: &quot;Credit reflects cost of replacement shipping costs we incurred totaling 7.27. Credit reflects the costs of carrier invoice(s) 835320894.&quot;"/>
    <s v="SD3"/>
    <x v="0"/>
    <s v="_x0009_197131"/>
    <s v="Ordered HW"/>
    <s v="C23529850"/>
    <s v="UNCONFIRMED REPLACEMENT PARTS"/>
  </r>
  <r>
    <n v="12582039"/>
    <d v="2024-01-11T00:00:00"/>
    <s v="CB2400139"/>
    <s v="Replacement Part"/>
    <s v="IIF20-0062"/>
    <s v="Qty: 1"/>
    <d v="2023-12-04T00:00:00"/>
    <s v="CS501224414"/>
    <n v="-30.29"/>
    <s v="John Boddie"/>
    <s v="Desc: &quot;Credit reflects cost of replacement shipping costs we incurred totaling 30.29. Credit reflects the costs of carrier invoice(s) 835320878.&quot;"/>
    <s v="SD3"/>
    <x v="0"/>
    <s v="_x0009_197131"/>
    <s v="Sent Replacement"/>
    <s v="C23529194"/>
    <s v="UNCONFIRMED REPLACEMENT PARTS"/>
  </r>
  <r>
    <n v="12582039"/>
    <d v="2024-01-11T00:00:00"/>
    <s v="CB2400139"/>
    <s v="Replacement Part"/>
    <s v="MPS136-0181"/>
    <s v="Qty: 1"/>
    <d v="2023-12-04T00:00:00"/>
    <s v="CS501340116"/>
    <n v="-6.84"/>
    <s v="Shannon Davis"/>
    <s v="Desc: &quot;Credit reflects cost of replacement shipping costs we incurred totaling 6.84. Credit reflects the costs of carrier invoice(s) 835320968.&quot;"/>
    <s v="SD3"/>
    <x v="0"/>
    <s v="_x0009_197131"/>
    <s v="Ordered HW"/>
    <s v="_x0009_C23528992"/>
    <s v="UNCONFIRMED REPLACEMENT PARTS"/>
  </r>
  <r>
    <n v="12582039"/>
    <d v="2024-01-11T00:00:00"/>
    <s v="CB2400139"/>
    <s v="Replacement Part"/>
    <s v="II104-0224"/>
    <s v="Qty: 1"/>
    <d v="2023-12-04T00:00:00"/>
    <s v="CS501345456"/>
    <n v="-7.27"/>
    <s v="Ewelina Forker"/>
    <s v="Desc: &quot;Credit reflects cost of replacement shipping costs we incurred totaling 7.27. Credit reflects the costs of carrier invoice(s) 835320967.&quot;"/>
    <s v="SD3"/>
    <x v="0"/>
    <s v="_x0009_197131"/>
    <s v="Ordered HW"/>
    <s v="_x0009_C23529013"/>
    <s v="UNCONFIRMED REPLACEMENT PARTS"/>
  </r>
  <r>
    <n v="12582039"/>
    <d v="2024-01-11T00:00:00"/>
    <s v="CB2400139"/>
    <s v="Replacement Part"/>
    <s v="MPS115-0058"/>
    <s v="Qty: 1"/>
    <d v="2023-12-06T00:00:00"/>
    <s v="CS501849426"/>
    <n v="-10.220000000000001"/>
    <s v="Justin Thomas"/>
    <s v="Desc: &quot;Credit reflects cost of replacement shipping costs we incurred totaling 10.22. Credit reflects the costs of carrier invoice(s) 835320923.&quot;"/>
    <s v="SD3"/>
    <x v="0"/>
    <s v="_x0009_197131"/>
    <s v="Sent Replacement"/>
    <s v="C23529680"/>
    <s v="UNCONFIRMED REPLACEMENT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540E01-8C75-4B8F-9E7F-34917EA20A66}" name="PivotTable3" cacheId="2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5:H1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96020-28D9-4BF2-BEE7-E1CBBBE6F5FB}">
  <dimension ref="A1:U19"/>
  <sheetViews>
    <sheetView tabSelected="1" workbookViewId="0">
      <selection activeCell="R15" sqref="R15"/>
    </sheetView>
  </sheetViews>
  <sheetFormatPr defaultRowHeight="14.5" x14ac:dyDescent="0.35"/>
  <cols>
    <col min="7" max="7" width="12.81640625" bestFit="1" customWidth="1"/>
    <col min="8" max="8" width="20" bestFit="1" customWidth="1"/>
  </cols>
  <sheetData>
    <row r="1" spans="1:2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21" x14ac:dyDescent="0.35">
      <c r="A2" s="6">
        <v>12582039</v>
      </c>
      <c r="B2" s="7">
        <v>45302</v>
      </c>
      <c r="C2" s="6" t="s">
        <v>17</v>
      </c>
      <c r="D2" s="6" t="s">
        <v>18</v>
      </c>
      <c r="E2" s="6" t="s">
        <v>19</v>
      </c>
      <c r="F2" s="6" t="s">
        <v>20</v>
      </c>
      <c r="G2" s="7">
        <v>45117</v>
      </c>
      <c r="H2" s="6" t="s">
        <v>21</v>
      </c>
      <c r="I2" s="8">
        <v>-7.27</v>
      </c>
      <c r="J2" s="6" t="s">
        <v>22</v>
      </c>
      <c r="K2" s="6" t="s">
        <v>23</v>
      </c>
      <c r="L2" s="6" t="s">
        <v>24</v>
      </c>
      <c r="M2" s="6" t="s">
        <v>25</v>
      </c>
      <c r="N2" s="6" t="s">
        <v>26</v>
      </c>
      <c r="O2" s="6" t="s">
        <v>27</v>
      </c>
      <c r="P2" s="6" t="s">
        <v>28</v>
      </c>
      <c r="Q2" s="6" t="s">
        <v>29</v>
      </c>
      <c r="U2" s="12" t="s">
        <v>85</v>
      </c>
    </row>
    <row r="3" spans="1:21" x14ac:dyDescent="0.35">
      <c r="A3" s="6">
        <v>12582039</v>
      </c>
      <c r="B3" s="7">
        <v>45302</v>
      </c>
      <c r="C3" s="6" t="s">
        <v>17</v>
      </c>
      <c r="D3" s="6" t="s">
        <v>18</v>
      </c>
      <c r="E3" s="6" t="s">
        <v>30</v>
      </c>
      <c r="F3" s="6" t="s">
        <v>20</v>
      </c>
      <c r="G3" s="7">
        <v>45174</v>
      </c>
      <c r="H3" s="6" t="s">
        <v>31</v>
      </c>
      <c r="I3" s="8">
        <v>-7.04</v>
      </c>
      <c r="J3" s="6" t="s">
        <v>32</v>
      </c>
      <c r="K3" s="6" t="s">
        <v>33</v>
      </c>
      <c r="L3" s="6" t="s">
        <v>24</v>
      </c>
      <c r="M3" s="6" t="s">
        <v>34</v>
      </c>
      <c r="N3" s="6" t="s">
        <v>26</v>
      </c>
      <c r="O3" s="6" t="s">
        <v>35</v>
      </c>
      <c r="P3" s="6" t="s">
        <v>36</v>
      </c>
      <c r="Q3" s="6" t="s">
        <v>29</v>
      </c>
      <c r="U3" s="12" t="s">
        <v>85</v>
      </c>
    </row>
    <row r="4" spans="1:21" x14ac:dyDescent="0.35">
      <c r="A4" s="6">
        <v>12582039</v>
      </c>
      <c r="B4" s="7">
        <v>45302</v>
      </c>
      <c r="C4" s="6" t="s">
        <v>17</v>
      </c>
      <c r="D4" s="6" t="s">
        <v>18</v>
      </c>
      <c r="E4" s="6" t="s">
        <v>19</v>
      </c>
      <c r="F4" s="6" t="s">
        <v>20</v>
      </c>
      <c r="G4" s="7">
        <v>45245</v>
      </c>
      <c r="H4" s="6" t="s">
        <v>37</v>
      </c>
      <c r="I4" s="8">
        <v>-9.41</v>
      </c>
      <c r="J4" s="6" t="s">
        <v>38</v>
      </c>
      <c r="K4" s="6" t="s">
        <v>39</v>
      </c>
      <c r="L4" s="6" t="s">
        <v>24</v>
      </c>
      <c r="M4" s="6" t="s">
        <v>25</v>
      </c>
      <c r="N4" s="6" t="s">
        <v>26</v>
      </c>
      <c r="O4" s="6" t="s">
        <v>40</v>
      </c>
      <c r="P4" s="6" t="s">
        <v>41</v>
      </c>
      <c r="Q4" s="6" t="s">
        <v>29</v>
      </c>
      <c r="U4" s="12" t="s">
        <v>85</v>
      </c>
    </row>
    <row r="5" spans="1:21" x14ac:dyDescent="0.35">
      <c r="A5" s="6">
        <v>12582039</v>
      </c>
      <c r="B5" s="7">
        <v>45302</v>
      </c>
      <c r="C5" s="6" t="s">
        <v>17</v>
      </c>
      <c r="D5" s="6" t="s">
        <v>18</v>
      </c>
      <c r="E5" s="6" t="s">
        <v>42</v>
      </c>
      <c r="F5" s="6" t="s">
        <v>20</v>
      </c>
      <c r="G5" s="7">
        <v>45250</v>
      </c>
      <c r="H5" s="6" t="s">
        <v>43</v>
      </c>
      <c r="I5" s="8">
        <v>-10.5</v>
      </c>
      <c r="J5" s="6" t="s">
        <v>44</v>
      </c>
      <c r="K5" s="6" t="s">
        <v>45</v>
      </c>
      <c r="L5" s="6" t="s">
        <v>24</v>
      </c>
      <c r="M5" s="6" t="s">
        <v>25</v>
      </c>
      <c r="N5" s="6" t="s">
        <v>26</v>
      </c>
      <c r="O5" s="6" t="s">
        <v>40</v>
      </c>
      <c r="P5" s="6" t="s">
        <v>46</v>
      </c>
      <c r="Q5" s="6" t="s">
        <v>29</v>
      </c>
      <c r="U5" s="12" t="s">
        <v>85</v>
      </c>
    </row>
    <row r="6" spans="1:21" x14ac:dyDescent="0.35">
      <c r="A6" s="6">
        <v>12582039</v>
      </c>
      <c r="B6" s="7">
        <v>45302</v>
      </c>
      <c r="C6" s="6" t="s">
        <v>17</v>
      </c>
      <c r="D6" s="6" t="s">
        <v>18</v>
      </c>
      <c r="E6" s="6" t="s">
        <v>47</v>
      </c>
      <c r="F6" s="6" t="s">
        <v>20</v>
      </c>
      <c r="G6" s="7">
        <v>45256</v>
      </c>
      <c r="H6" s="6" t="s">
        <v>48</v>
      </c>
      <c r="I6" s="8">
        <v>-7.27</v>
      </c>
      <c r="J6" s="6" t="s">
        <v>49</v>
      </c>
      <c r="K6" s="6" t="s">
        <v>50</v>
      </c>
      <c r="L6" s="6" t="s">
        <v>24</v>
      </c>
      <c r="M6" s="6" t="s">
        <v>25</v>
      </c>
      <c r="N6" s="6" t="s">
        <v>26</v>
      </c>
      <c r="O6" s="6" t="s">
        <v>40</v>
      </c>
      <c r="P6" s="6" t="s">
        <v>51</v>
      </c>
      <c r="Q6" s="6" t="s">
        <v>29</v>
      </c>
      <c r="U6" s="12" t="s">
        <v>85</v>
      </c>
    </row>
    <row r="7" spans="1:21" x14ac:dyDescent="0.35">
      <c r="A7" s="6">
        <v>12582039</v>
      </c>
      <c r="B7" s="7">
        <v>45302</v>
      </c>
      <c r="C7" s="6" t="s">
        <v>17</v>
      </c>
      <c r="D7" s="6" t="s">
        <v>18</v>
      </c>
      <c r="E7" s="6" t="s">
        <v>52</v>
      </c>
      <c r="F7" s="6" t="s">
        <v>20</v>
      </c>
      <c r="G7" s="7">
        <v>45259</v>
      </c>
      <c r="H7" s="6" t="s">
        <v>53</v>
      </c>
      <c r="I7" s="8">
        <v>-30.29</v>
      </c>
      <c r="J7" s="6" t="s">
        <v>54</v>
      </c>
      <c r="K7" s="6" t="s">
        <v>55</v>
      </c>
      <c r="L7" s="6" t="s">
        <v>24</v>
      </c>
      <c r="M7" s="6" t="s">
        <v>25</v>
      </c>
      <c r="N7" s="6" t="s">
        <v>26</v>
      </c>
      <c r="O7" s="6" t="s">
        <v>35</v>
      </c>
      <c r="P7" s="6" t="s">
        <v>56</v>
      </c>
      <c r="Q7" s="6" t="s">
        <v>29</v>
      </c>
      <c r="U7" s="12" t="s">
        <v>85</v>
      </c>
    </row>
    <row r="8" spans="1:21" x14ac:dyDescent="0.35">
      <c r="A8" s="6">
        <v>12582039</v>
      </c>
      <c r="B8" s="7">
        <v>45302</v>
      </c>
      <c r="C8" s="6" t="s">
        <v>17</v>
      </c>
      <c r="D8" s="6" t="s">
        <v>18</v>
      </c>
      <c r="E8" s="6" t="s">
        <v>57</v>
      </c>
      <c r="F8" s="6" t="s">
        <v>20</v>
      </c>
      <c r="G8" s="7">
        <v>45259</v>
      </c>
      <c r="H8" s="6" t="s">
        <v>58</v>
      </c>
      <c r="I8" s="8">
        <v>-7.27</v>
      </c>
      <c r="J8" s="6" t="s">
        <v>59</v>
      </c>
      <c r="K8" s="6" t="s">
        <v>60</v>
      </c>
      <c r="L8" s="6" t="s">
        <v>24</v>
      </c>
      <c r="M8" s="6" t="s">
        <v>25</v>
      </c>
      <c r="N8" s="6" t="s">
        <v>26</v>
      </c>
      <c r="O8" s="6" t="s">
        <v>40</v>
      </c>
      <c r="P8" s="6" t="s">
        <v>61</v>
      </c>
      <c r="Q8" s="6" t="s">
        <v>29</v>
      </c>
      <c r="U8" s="12" t="s">
        <v>85</v>
      </c>
    </row>
    <row r="9" spans="1:21" x14ac:dyDescent="0.35">
      <c r="A9" s="6">
        <v>12582039</v>
      </c>
      <c r="B9" s="7">
        <v>45302</v>
      </c>
      <c r="C9" s="6" t="s">
        <v>17</v>
      </c>
      <c r="D9" s="6" t="s">
        <v>18</v>
      </c>
      <c r="E9" s="6" t="s">
        <v>62</v>
      </c>
      <c r="F9" s="6" t="s">
        <v>20</v>
      </c>
      <c r="G9" s="7">
        <v>45264</v>
      </c>
      <c r="H9" s="6" t="s">
        <v>63</v>
      </c>
      <c r="I9" s="8">
        <v>-30.29</v>
      </c>
      <c r="J9" s="6" t="s">
        <v>64</v>
      </c>
      <c r="K9" s="6" t="s">
        <v>65</v>
      </c>
      <c r="L9" s="6" t="s">
        <v>24</v>
      </c>
      <c r="M9" s="6" t="s">
        <v>25</v>
      </c>
      <c r="N9" s="6" t="s">
        <v>26</v>
      </c>
      <c r="O9" s="6" t="s">
        <v>35</v>
      </c>
      <c r="P9" s="6" t="s">
        <v>66</v>
      </c>
      <c r="Q9" s="6" t="s">
        <v>29</v>
      </c>
      <c r="U9" s="12" t="s">
        <v>85</v>
      </c>
    </row>
    <row r="10" spans="1:21" x14ac:dyDescent="0.35">
      <c r="A10" s="6">
        <v>12582039</v>
      </c>
      <c r="B10" s="7">
        <v>45302</v>
      </c>
      <c r="C10" s="6" t="s">
        <v>17</v>
      </c>
      <c r="D10" s="6" t="s">
        <v>18</v>
      </c>
      <c r="E10" s="6" t="s">
        <v>67</v>
      </c>
      <c r="F10" s="6" t="s">
        <v>20</v>
      </c>
      <c r="G10" s="7">
        <v>45264</v>
      </c>
      <c r="H10" s="6" t="s">
        <v>68</v>
      </c>
      <c r="I10" s="8">
        <v>-6.84</v>
      </c>
      <c r="J10" s="6" t="s">
        <v>69</v>
      </c>
      <c r="K10" s="6" t="s">
        <v>70</v>
      </c>
      <c r="L10" s="6" t="s">
        <v>24</v>
      </c>
      <c r="M10" s="6" t="s">
        <v>25</v>
      </c>
      <c r="N10" s="6" t="s">
        <v>26</v>
      </c>
      <c r="O10" s="6" t="s">
        <v>40</v>
      </c>
      <c r="P10" s="6" t="s">
        <v>71</v>
      </c>
      <c r="Q10" s="6" t="s">
        <v>29</v>
      </c>
      <c r="U10" s="12" t="s">
        <v>85</v>
      </c>
    </row>
    <row r="11" spans="1:21" x14ac:dyDescent="0.35">
      <c r="A11" s="6">
        <v>12582039</v>
      </c>
      <c r="B11" s="7">
        <v>45302</v>
      </c>
      <c r="C11" s="6" t="s">
        <v>17</v>
      </c>
      <c r="D11" s="6" t="s">
        <v>18</v>
      </c>
      <c r="E11" s="6" t="s">
        <v>72</v>
      </c>
      <c r="F11" s="6" t="s">
        <v>20</v>
      </c>
      <c r="G11" s="7">
        <v>45264</v>
      </c>
      <c r="H11" s="6" t="s">
        <v>73</v>
      </c>
      <c r="I11" s="8">
        <v>-7.27</v>
      </c>
      <c r="J11" s="6" t="s">
        <v>74</v>
      </c>
      <c r="K11" s="6" t="s">
        <v>75</v>
      </c>
      <c r="L11" s="6" t="s">
        <v>24</v>
      </c>
      <c r="M11" s="6" t="s">
        <v>25</v>
      </c>
      <c r="N11" s="6" t="s">
        <v>26</v>
      </c>
      <c r="O11" s="6" t="s">
        <v>40</v>
      </c>
      <c r="P11" s="6" t="s">
        <v>76</v>
      </c>
      <c r="Q11" s="6" t="s">
        <v>29</v>
      </c>
      <c r="U11" s="12" t="s">
        <v>85</v>
      </c>
    </row>
    <row r="12" spans="1:21" x14ac:dyDescent="0.35">
      <c r="A12" s="6">
        <v>12582039</v>
      </c>
      <c r="B12" s="7">
        <v>45302</v>
      </c>
      <c r="C12" s="6" t="s">
        <v>17</v>
      </c>
      <c r="D12" s="6" t="s">
        <v>18</v>
      </c>
      <c r="E12" s="6" t="s">
        <v>77</v>
      </c>
      <c r="F12" s="6" t="s">
        <v>20</v>
      </c>
      <c r="G12" s="7">
        <v>45266</v>
      </c>
      <c r="H12" s="6" t="s">
        <v>78</v>
      </c>
      <c r="I12" s="8">
        <v>-10.220000000000001</v>
      </c>
      <c r="J12" s="6" t="s">
        <v>79</v>
      </c>
      <c r="K12" s="6" t="s">
        <v>80</v>
      </c>
      <c r="L12" s="6" t="s">
        <v>24</v>
      </c>
      <c r="M12" s="6" t="s">
        <v>25</v>
      </c>
      <c r="N12" s="6" t="s">
        <v>26</v>
      </c>
      <c r="O12" s="6" t="s">
        <v>35</v>
      </c>
      <c r="P12" s="6" t="s">
        <v>81</v>
      </c>
      <c r="Q12" s="6" t="s">
        <v>29</v>
      </c>
      <c r="U12" s="12" t="s">
        <v>85</v>
      </c>
    </row>
    <row r="15" spans="1:21" x14ac:dyDescent="0.35">
      <c r="G15" s="9" t="s">
        <v>83</v>
      </c>
      <c r="H15" t="s">
        <v>82</v>
      </c>
    </row>
    <row r="16" spans="1:21" x14ac:dyDescent="0.35">
      <c r="G16" s="10" t="s">
        <v>25</v>
      </c>
      <c r="H16" s="11">
        <v>-126.63000000000001</v>
      </c>
    </row>
    <row r="17" spans="7:8" x14ac:dyDescent="0.35">
      <c r="G17" s="10" t="s">
        <v>34</v>
      </c>
      <c r="H17" s="11">
        <v>-7.04</v>
      </c>
    </row>
    <row r="18" spans="7:8" x14ac:dyDescent="0.35">
      <c r="G18" s="10" t="s">
        <v>84</v>
      </c>
      <c r="H18" s="11">
        <v>-133.67000000000002</v>
      </c>
    </row>
    <row r="19" spans="7:8" x14ac:dyDescent="0.35">
      <c r="H1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2024-01-17T18:59:09Z</dcterms:created>
  <dcterms:modified xsi:type="dcterms:W3CDTF">2024-01-23T17:58:24Z</dcterms:modified>
</cp:coreProperties>
</file>