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B1A1132-8854-48F4-B5E4-89D37F6E95D8}" xr6:coauthVersionLast="47" xr6:coauthVersionMax="47" xr10:uidLastSave="{00000000-0000-0000-0000-000000000000}"/>
  <bookViews>
    <workbookView xWindow="28680" yWindow="-120" windowWidth="29040" windowHeight="15840" xr2:uid="{D0BFF43E-D67D-4A32-B2B7-4551C16F1F7F}"/>
  </bookViews>
  <sheets>
    <sheet name="Sheet1" sheetId="1" r:id="rId1"/>
  </sheets>
  <calcPr calcId="191029"/>
  <pivotCaches>
    <pivotCache cacheId="19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<sst xmlns="http://schemas.openxmlformats.org/spreadsheetml/2006/main" count="112" uniqueCount="63">
  <si>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</si>
  <si>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</si>
  <si>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</si>
  <si>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</si>
  <si>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</si>
  <si>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</si>
  <si>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</si>
  <si>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</si>
  <si>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</si>
  <si>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</si>
  <si>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</si>
  <si>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</si>
  <si>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</si>
  <si>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</si>
  <si>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</si>
  <si>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</si>
  <si>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CB2400123</t>
  </si>
  <si>
    <t>497165862-CR</t>
  </si>
  <si>
    <t>CS497165862</t>
  </si>
  <si>
    <t>II125-0458</t>
  </si>
  <si>
    <t>SD3</t>
  </si>
  <si>
    <t>FUR</t>
  </si>
  <si>
    <t xml:space="preserve">	197097</t>
  </si>
  <si>
    <t>Credit Accept</t>
  </si>
  <si>
    <t>C23528855</t>
  </si>
  <si>
    <t>Deduction Type : Missing parts</t>
  </si>
  <si>
    <t>497609502-CR</t>
  </si>
  <si>
    <t>CS497609502</t>
  </si>
  <si>
    <t>MP105-1122</t>
  </si>
  <si>
    <t>C23528854</t>
  </si>
  <si>
    <t>497911624-CR</t>
  </si>
  <si>
    <t>CS497911624</t>
  </si>
  <si>
    <t>II131-0491</t>
  </si>
  <si>
    <t>C23528879</t>
  </si>
  <si>
    <t>497976709-CR</t>
  </si>
  <si>
    <t>CS497976709</t>
  </si>
  <si>
    <t>FPF18-0040</t>
  </si>
  <si>
    <t>C23528877</t>
  </si>
  <si>
    <t>498242076-CR</t>
  </si>
  <si>
    <t>CS498242076</t>
  </si>
  <si>
    <t>5DS10-0053</t>
  </si>
  <si>
    <t>ADUL</t>
  </si>
  <si>
    <t>C23528870</t>
  </si>
  <si>
    <t>498996707-CR</t>
  </si>
  <si>
    <t>CA498996707</t>
  </si>
  <si>
    <t>MP116-0353</t>
  </si>
  <si>
    <t>C23529050</t>
  </si>
  <si>
    <t>499039404-CR</t>
  </si>
  <si>
    <t>CS499039404</t>
  </si>
  <si>
    <t>FPF18-0435</t>
  </si>
  <si>
    <t>C23528865</t>
  </si>
  <si>
    <t>500323611-CR</t>
  </si>
  <si>
    <t>CS500323611</t>
  </si>
  <si>
    <t>MPS136-0288</t>
  </si>
  <si>
    <t>C23529331</t>
  </si>
  <si>
    <t>501560641-CR</t>
  </si>
  <si>
    <t>CS501560641</t>
  </si>
  <si>
    <t>FB155-1176</t>
  </si>
  <si>
    <t>LGT</t>
  </si>
  <si>
    <t>C23529295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</si>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</sst>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59055208336" createdVersion="8" refreshedVersion="8" minRefreshableVersion="3" recordCount="9" xr:uid="{E3429E32-1D22-4357-B3E2-15317AF1C056}">
  <cacheSource type="worksheet">
    <worksheetSource ref="A1:P10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6T00:00:00" maxDate="2023-12-09T00:00:00"/>
    </cacheField>
    <cacheField name=" Amount" numFmtId="43">
      <sharedItems containsSemiMixedTypes="0" containsString="0" containsNumber="1" minValue="-158.24" maxValue="-48.89"/>
    </cacheField>
    <cacheField name="Shipping" numFmtId="43">
      <sharedItems containsSemiMixedTypes="0" containsString="0" containsNumber="1" minValue="-72.8" maxValue="-7.01"/>
    </cacheField>
    <cacheField name="TOTAL" numFmtId="43">
      <sharedItems containsSemiMixedTypes="0" containsString="0" containsNumber="1" minValue="-191.49" maxValue="-55.9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FUR"/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12482246"/>
    <d v="2024-01-10T00:00:00"/>
    <s v="CB2400123"/>
    <s v="497165862-CR"/>
    <s v="CS497165862"/>
    <d v="2023-12-06T00:00:00"/>
    <n v="-66.78"/>
    <n v="-13.69"/>
    <n v="-80.47"/>
    <s v="II125-0458"/>
    <s v="SD3"/>
    <x v="0"/>
    <s v="_x0009_197097"/>
    <s v="Credit Accept"/>
    <s v="C23528855"/>
    <s v="Deduction Type : Missing parts"/>
  </r>
  <r>
    <n v="12482246"/>
    <d v="2024-01-10T00:00:00"/>
    <s v="CB2400123"/>
    <s v="497609502-CR"/>
    <s v="CS497609502"/>
    <d v="2023-12-06T00:00:00"/>
    <n v="-109.22"/>
    <n v="-29.7"/>
    <n v="-138.91999999999999"/>
    <s v="MP105-1122"/>
    <s v="SD3"/>
    <x v="0"/>
    <s v="_x0009_197097"/>
    <s v="Credit Accept"/>
    <s v="C23528854"/>
    <s v="Deduction Type : Missing parts"/>
  </r>
  <r>
    <n v="12482246"/>
    <d v="2024-01-10T00:00:00"/>
    <s v="CB2400123"/>
    <s v="497911624-CR"/>
    <s v="CS497911624"/>
    <d v="2023-12-06T00:00:00"/>
    <n v="-125.1"/>
    <n v="-52.1"/>
    <n v="-177.2"/>
    <s v="II131-0491"/>
    <s v="SD3"/>
    <x v="0"/>
    <s v="_x0009_197097"/>
    <s v="Credit Accept"/>
    <s v="C23528879"/>
    <s v="Deduction Type : Missing parts"/>
  </r>
  <r>
    <n v="12482246"/>
    <d v="2024-01-10T00:00:00"/>
    <s v="CB2400123"/>
    <s v="497976709-CR"/>
    <s v="CS497976709"/>
    <d v="2023-12-06T00:00:00"/>
    <n v="-146.52000000000001"/>
    <n v="-9.59"/>
    <n v="-156.11000000000001"/>
    <s v="FPF18-0040"/>
    <s v="SD3"/>
    <x v="0"/>
    <s v="_x0009_197097"/>
    <s v="Credit Accept"/>
    <s v="C23528877"/>
    <s v="Deduction Type : Missing parts"/>
  </r>
  <r>
    <n v="12482246"/>
    <d v="2024-01-10T00:00:00"/>
    <s v="CB2400123"/>
    <s v="498242076-CR"/>
    <s v="CS498242076"/>
    <d v="2023-12-06T00:00:00"/>
    <n v="-49.79"/>
    <n v="-8.2200000000000006"/>
    <n v="-58.01"/>
    <s v="5DS10-0053"/>
    <s v="SD3"/>
    <x v="1"/>
    <s v="_x0009_197097"/>
    <s v="Credit Accept"/>
    <s v="C23528870"/>
    <s v="Deduction Type : Missing parts"/>
  </r>
  <r>
    <n v="12482246"/>
    <d v="2024-01-10T00:00:00"/>
    <s v="CB2400123"/>
    <s v="498996707-CR"/>
    <s v="CA498996707"/>
    <d v="2023-12-07T00:00:00"/>
    <n v="-103.99"/>
    <n v="-72.8"/>
    <n v="-176.79"/>
    <s v="MP116-0353"/>
    <s v="SD3"/>
    <x v="0"/>
    <s v="_x0009_197097"/>
    <s v="Credit Accept"/>
    <s v="C23529050"/>
    <s v="Deduction Type : Missing parts"/>
  </r>
  <r>
    <n v="12482246"/>
    <d v="2024-01-10T00:00:00"/>
    <s v="CB2400123"/>
    <s v="499039404-CR"/>
    <s v="CS499039404"/>
    <d v="2023-12-06T00:00:00"/>
    <n v="-158.24"/>
    <n v="-33.25"/>
    <n v="-191.49"/>
    <s v="FPF18-0435"/>
    <s v="SD3"/>
    <x v="0"/>
    <s v="_x0009_197097"/>
    <s v="Credit Accept"/>
    <s v="C23528865"/>
    <s v="Deduction Type : Missing parts"/>
  </r>
  <r>
    <n v="12482246"/>
    <d v="2024-01-10T00:00:00"/>
    <s v="CB2400123"/>
    <s v="500323611-CR"/>
    <s v="CS500323611"/>
    <d v="2023-12-08T00:00:00"/>
    <n v="-97.78"/>
    <n v="-12.67"/>
    <n v="-110.45"/>
    <s v="MPS136-0288"/>
    <s v="SD3"/>
    <x v="0"/>
    <s v="_x0009_197097"/>
    <s v="Credit Accept"/>
    <s v="C23529331"/>
    <s v="Deduction Type : Missing parts"/>
  </r>
  <r>
    <n v="12482246"/>
    <d v="2024-01-10T00:00:00"/>
    <s v="CB2400123"/>
    <s v="501560641-CR"/>
    <s v="CS501560641"/>
    <d v="2023-12-08T00:00:00"/>
    <n v="-48.89"/>
    <n v="-7.01"/>
    <n v="-55.9"/>
    <s v="FB155-1176"/>
    <s v="SD3"/>
    <x v="2"/>
    <s v="_x0009_197097"/>
    <s v="Credit Accept"/>
    <s v="C2352929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1E466A-9820-423C-A1B3-845D282867DA}" name="PivotTable44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3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FDB6-E302-42CC-8CDA-AF4CD7FBF2FA}">
  <dimension ref="A1:P18"/>
  <sheetViews>
    <sheetView tabSelected="1" workbookViewId="0">
      <selection activeCell="C6" sqref="C6"/>
    </sheetView>
  </sheetViews>
  <sheetFormatPr defaultRowHeight="14.4" x14ac:dyDescent="0.3"/>
  <cols>
    <col min="6" max="6" width="12.77734375" bestFit="1" customWidth="1"/>
    <col min="7" max="7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6" x14ac:dyDescent="0.3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45266</v>
      </c>
      <c r="G2" s="7">
        <v>-66.78</v>
      </c>
      <c r="H2" s="7">
        <v>-13.69</v>
      </c>
      <c r="I2" s="7">
        <v>-80.47</v>
      </c>
      <c r="J2" s="7" t="s">
        <v>19</v>
      </c>
      <c r="K2" s="7" t="s">
        <v>20</v>
      </c>
      <c r="L2" s="7" t="s">
        <v>21</v>
      </c>
      <c r="M2" s="5" t="s">
        <v>22</v>
      </c>
      <c r="N2" s="8" t="s">
        <v>23</v>
      </c>
      <c r="O2" s="5" t="s">
        <v>24</v>
      </c>
      <c r="P2" s="5" t="s">
        <v>25</v>
      </c>
    </row>
    <row r="3" spans="1:16" x14ac:dyDescent="0.3">
      <c r="A3" s="5">
        <v>12482246</v>
      </c>
      <c r="B3" s="6">
        <v>45301</v>
      </c>
      <c r="C3" s="5" t="s">
        <v>16</v>
      </c>
      <c r="D3" s="5" t="s">
        <v>26</v>
      </c>
      <c r="E3" s="5" t="s">
        <v>27</v>
      </c>
      <c r="F3" s="6">
        <v>45266</v>
      </c>
      <c r="G3" s="7">
        <v>-109.22</v>
      </c>
      <c r="H3" s="7">
        <v>-29.7</v>
      </c>
      <c r="I3" s="7">
        <v>-138.91999999999999</v>
      </c>
      <c r="J3" s="7" t="s">
        <v>28</v>
      </c>
      <c r="K3" s="7" t="s">
        <v>20</v>
      </c>
      <c r="L3" s="7" t="s">
        <v>21</v>
      </c>
      <c r="M3" s="5" t="s">
        <v>22</v>
      </c>
      <c r="N3" s="8" t="s">
        <v>23</v>
      </c>
      <c r="O3" s="5" t="s">
        <v>29</v>
      </c>
      <c r="P3" s="5" t="s">
        <v>25</v>
      </c>
    </row>
    <row r="4" spans="1:16" x14ac:dyDescent="0.3">
      <c r="A4" s="5">
        <v>12482246</v>
      </c>
      <c r="B4" s="6">
        <v>45301</v>
      </c>
      <c r="C4" s="5" t="s">
        <v>16</v>
      </c>
      <c r="D4" s="5" t="s">
        <v>30</v>
      </c>
      <c r="E4" s="5" t="s">
        <v>31</v>
      </c>
      <c r="F4" s="6">
        <v>45266</v>
      </c>
      <c r="G4" s="7">
        <v>-125.1</v>
      </c>
      <c r="H4" s="7">
        <v>-52.1</v>
      </c>
      <c r="I4" s="7">
        <v>-177.2</v>
      </c>
      <c r="J4" s="7" t="s">
        <v>32</v>
      </c>
      <c r="K4" s="7" t="s">
        <v>20</v>
      </c>
      <c r="L4" s="7" t="s">
        <v>21</v>
      </c>
      <c r="M4" s="5" t="s">
        <v>22</v>
      </c>
      <c r="N4" s="8" t="s">
        <v>23</v>
      </c>
      <c r="O4" s="5" t="s">
        <v>33</v>
      </c>
      <c r="P4" s="5" t="s">
        <v>25</v>
      </c>
    </row>
    <row r="5" spans="1:16" x14ac:dyDescent="0.3">
      <c r="A5" s="5">
        <v>12482246</v>
      </c>
      <c r="B5" s="6">
        <v>45301</v>
      </c>
      <c r="C5" s="5" t="s">
        <v>16</v>
      </c>
      <c r="D5" s="5" t="s">
        <v>34</v>
      </c>
      <c r="E5" s="5" t="s">
        <v>35</v>
      </c>
      <c r="F5" s="6">
        <v>45266</v>
      </c>
      <c r="G5" s="7">
        <v>-146.52000000000001</v>
      </c>
      <c r="H5" s="7">
        <v>-9.59</v>
      </c>
      <c r="I5" s="7">
        <v>-156.11000000000001</v>
      </c>
      <c r="J5" s="7" t="s">
        <v>36</v>
      </c>
      <c r="K5" s="7" t="s">
        <v>20</v>
      </c>
      <c r="L5" s="7" t="s">
        <v>21</v>
      </c>
      <c r="M5" s="5" t="s">
        <v>22</v>
      </c>
      <c r="N5" s="8" t="s">
        <v>23</v>
      </c>
      <c r="O5" s="5" t="s">
        <v>37</v>
      </c>
      <c r="P5" s="5" t="s">
        <v>25</v>
      </c>
    </row>
    <row r="6" spans="1:16" x14ac:dyDescent="0.3">
      <c r="A6" s="5">
        <v>12482246</v>
      </c>
      <c r="B6" s="6">
        <v>45301</v>
      </c>
      <c r="C6" s="5" t="s">
        <v>16</v>
      </c>
      <c r="D6" s="5" t="s">
        <v>38</v>
      </c>
      <c r="E6" s="5" t="s">
        <v>39</v>
      </c>
      <c r="F6" s="6">
        <v>45266</v>
      </c>
      <c r="G6" s="7">
        <v>-49.79</v>
      </c>
      <c r="H6" s="7">
        <v>-8.2200000000000006</v>
      </c>
      <c r="I6" s="7">
        <v>-58.01</v>
      </c>
      <c r="J6" s="7" t="s">
        <v>40</v>
      </c>
      <c r="K6" s="7" t="s">
        <v>20</v>
      </c>
      <c r="L6" s="7" t="s">
        <v>41</v>
      </c>
      <c r="M6" s="5" t="s">
        <v>22</v>
      </c>
      <c r="N6" s="8" t="s">
        <v>23</v>
      </c>
      <c r="O6" s="5" t="s">
        <v>42</v>
      </c>
      <c r="P6" s="5" t="s">
        <v>25</v>
      </c>
    </row>
    <row r="7" spans="1:16" x14ac:dyDescent="0.3">
      <c r="A7" s="5">
        <v>12482246</v>
      </c>
      <c r="B7" s="6">
        <v>45301</v>
      </c>
      <c r="C7" s="5" t="s">
        <v>16</v>
      </c>
      <c r="D7" s="5" t="s">
        <v>43</v>
      </c>
      <c r="E7" s="5" t="s">
        <v>44</v>
      </c>
      <c r="F7" s="6">
        <v>45267</v>
      </c>
      <c r="G7" s="7">
        <v>-103.99</v>
      </c>
      <c r="H7" s="7">
        <v>-72.8</v>
      </c>
      <c r="I7" s="7">
        <v>-176.79</v>
      </c>
      <c r="J7" s="7" t="s">
        <v>45</v>
      </c>
      <c r="K7" s="7" t="s">
        <v>20</v>
      </c>
      <c r="L7" s="7" t="s">
        <v>21</v>
      </c>
      <c r="M7" s="5" t="s">
        <v>22</v>
      </c>
      <c r="N7" s="8" t="s">
        <v>23</v>
      </c>
      <c r="O7" s="5" t="s">
        <v>46</v>
      </c>
      <c r="P7" s="5" t="s">
        <v>25</v>
      </c>
    </row>
    <row r="8" spans="1:16" x14ac:dyDescent="0.3">
      <c r="A8" s="5">
        <v>12482246</v>
      </c>
      <c r="B8" s="6">
        <v>45301</v>
      </c>
      <c r="C8" s="5" t="s">
        <v>16</v>
      </c>
      <c r="D8" s="5" t="s">
        <v>47</v>
      </c>
      <c r="E8" s="5" t="s">
        <v>48</v>
      </c>
      <c r="F8" s="6">
        <v>45266</v>
      </c>
      <c r="G8" s="7">
        <v>-158.24</v>
      </c>
      <c r="H8" s="7">
        <v>-33.25</v>
      </c>
      <c r="I8" s="7">
        <v>-191.49</v>
      </c>
      <c r="J8" s="7" t="s">
        <v>49</v>
      </c>
      <c r="K8" s="7" t="s">
        <v>20</v>
      </c>
      <c r="L8" s="7" t="s">
        <v>21</v>
      </c>
      <c r="M8" s="5" t="s">
        <v>22</v>
      </c>
      <c r="N8" s="8" t="s">
        <v>23</v>
      </c>
      <c r="O8" s="5" t="s">
        <v>50</v>
      </c>
      <c r="P8" s="5" t="s">
        <v>25</v>
      </c>
    </row>
    <row r="9" spans="1:16" x14ac:dyDescent="0.3">
      <c r="A9" s="5">
        <v>12482246</v>
      </c>
      <c r="B9" s="6">
        <v>45301</v>
      </c>
      <c r="C9" s="5" t="s">
        <v>16</v>
      </c>
      <c r="D9" s="5" t="s">
        <v>51</v>
      </c>
      <c r="E9" s="5" t="s">
        <v>52</v>
      </c>
      <c r="F9" s="6">
        <v>45268</v>
      </c>
      <c r="G9" s="7">
        <v>-97.78</v>
      </c>
      <c r="H9" s="7">
        <v>-12.67</v>
      </c>
      <c r="I9" s="7">
        <v>-110.45</v>
      </c>
      <c r="J9" s="7" t="s">
        <v>53</v>
      </c>
      <c r="K9" s="7" t="s">
        <v>20</v>
      </c>
      <c r="L9" s="7" t="s">
        <v>21</v>
      </c>
      <c r="M9" s="5" t="s">
        <v>22</v>
      </c>
      <c r="N9" s="8" t="s">
        <v>23</v>
      </c>
      <c r="O9" s="5" t="s">
        <v>54</v>
      </c>
      <c r="P9" s="5" t="s">
        <v>25</v>
      </c>
    </row>
    <row r="10" spans="1:16" x14ac:dyDescent="0.3">
      <c r="A10" s="5">
        <v>12482246</v>
      </c>
      <c r="B10" s="6">
        <v>45301</v>
      </c>
      <c r="C10" s="5" t="s">
        <v>16</v>
      </c>
      <c r="D10" s="5" t="s">
        <v>55</v>
      </c>
      <c r="E10" s="5" t="s">
        <v>56</v>
      </c>
      <c r="F10" s="6">
        <v>45268</v>
      </c>
      <c r="G10" s="7">
        <v>-48.89</v>
      </c>
      <c r="H10" s="7">
        <v>-7.01</v>
      </c>
      <c r="I10" s="7">
        <v>-55.9</v>
      </c>
      <c r="J10" s="7" t="s">
        <v>57</v>
      </c>
      <c r="K10" s="7" t="s">
        <v>20</v>
      </c>
      <c r="L10" s="7" t="s">
        <v>58</v>
      </c>
      <c r="M10" s="5" t="s">
        <v>22</v>
      </c>
      <c r="N10" s="8" t="s">
        <v>23</v>
      </c>
      <c r="O10" s="5" t="s">
        <v>59</v>
      </c>
      <c r="P10" s="5" t="s">
        <v>25</v>
      </c>
    </row>
    <row r="13" spans="1:16" x14ac:dyDescent="0.3">
      <c r="F13" s="9" t="s">
        <v>61</v>
      </c>
      <c r="G13" t="s">
        <v>60</v>
      </c>
    </row>
    <row r="14" spans="1:16" x14ac:dyDescent="0.3">
      <c r="F14" s="10" t="s">
        <v>41</v>
      </c>
      <c r="G14" s="11">
        <v>-58.01</v>
      </c>
    </row>
    <row r="15" spans="1:16" x14ac:dyDescent="0.3">
      <c r="F15" s="10" t="s">
        <v>21</v>
      </c>
      <c r="G15" s="11">
        <v>-1031.43</v>
      </c>
    </row>
    <row r="16" spans="1:16" x14ac:dyDescent="0.3">
      <c r="F16" s="10" t="s">
        <v>58</v>
      </c>
      <c r="G16" s="11">
        <v>-55.9</v>
      </c>
    </row>
    <row r="17" spans="6:7" x14ac:dyDescent="0.3">
      <c r="F17" s="10" t="s">
        <v>62</v>
      </c>
      <c r="G17" s="11">
        <v>-1145.3400000000001</v>
      </c>
    </row>
    <row r="18" spans="6:7" x14ac:dyDescent="0.3">
      <c r="G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2024-01-16T23:48:39Z</dcterms:created>
  <dcterms:modified xsi:type="dcterms:W3CDTF">2024-01-16T23:49:15Z</dcterms:modified>
</cp:coreProperties>
</file>