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A6FD375-9D6E-4374-82FB-14EAE49261AC}" xr6:coauthVersionLast="47" xr6:coauthVersionMax="47" xr10:uidLastSave="{00000000-0000-0000-0000-000000000000}"/>
  <bookViews>
    <workbookView xWindow="28680" yWindow="-120" windowWidth="29040" windowHeight="15840" xr2:uid="{2403AC5F-E5FF-43F6-A8FA-0F79BF339594}"/>
  </bookViews>
  <sheets>
    <sheet name="Sheet1" sheetId="1" r:id="rId1"/>
  </sheets>
  <calcPr calcId="191029"/>
  <pivotCaches>
    <pivotCache cacheId="17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<sst xmlns="http://schemas.openxmlformats.org/spreadsheetml/2006/main" count="131" uniqueCount="69">
  <si>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</si>
  <si>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</si>
  <si>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</si>
  <si>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</si>
  <si>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</si>
  <si>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</si>
  <si>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</si>
  <si>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</si>
  <si>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</si>
  <si>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</si>
  <si>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</si>
  <si>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</si>
  <si>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</si>
  <si>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</si>
  <si>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</si>
  <si>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</si>
  <si>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CB2400114</t>
  </si>
  <si>
    <t>497967359-CR</t>
  </si>
  <si>
    <t>CS497967359</t>
  </si>
  <si>
    <t>II105-0466</t>
  </si>
  <si>
    <t>SD3</t>
  </si>
  <si>
    <t>FUR</t>
  </si>
  <si>
    <t xml:space="preserve">	197123</t>
  </si>
  <si>
    <t>Credit Accept</t>
  </si>
  <si>
    <t>C23529844</t>
  </si>
  <si>
    <t>Deduction Type : Missing parts</t>
  </si>
  <si>
    <t>500351158-CR</t>
  </si>
  <si>
    <t>CS500351158</t>
  </si>
  <si>
    <t>FPF20-0312</t>
  </si>
  <si>
    <t>C23529866</t>
  </si>
  <si>
    <t>500671644-CR</t>
  </si>
  <si>
    <t>CS500671644</t>
  </si>
  <si>
    <t>II110-0397</t>
  </si>
  <si>
    <t>C23529864</t>
  </si>
  <si>
    <t>501517437-CR</t>
  </si>
  <si>
    <t>CS501517437</t>
  </si>
  <si>
    <t>MP104-1053</t>
  </si>
  <si>
    <t>C23529860</t>
  </si>
  <si>
    <t>501524421-CR</t>
  </si>
  <si>
    <t>CS501524421</t>
  </si>
  <si>
    <t>MP100-1075</t>
  </si>
  <si>
    <t>C23530055</t>
  </si>
  <si>
    <t>501557067-CR</t>
  </si>
  <si>
    <t>CS501557067</t>
  </si>
  <si>
    <t>MT160-0011</t>
  </si>
  <si>
    <t>ART</t>
  </si>
  <si>
    <t>C23529859</t>
  </si>
  <si>
    <t>501606535-CR</t>
  </si>
  <si>
    <t>CS501606535</t>
  </si>
  <si>
    <t>MP108-0911</t>
  </si>
  <si>
    <t>C23529858</t>
  </si>
  <si>
    <t>501623103-CR</t>
  </si>
  <si>
    <t>CS501623103</t>
  </si>
  <si>
    <t>IIF17-0045</t>
  </si>
  <si>
    <t>C23529853</t>
  </si>
  <si>
    <t>501975224-CR</t>
  </si>
  <si>
    <t>CS501975224</t>
  </si>
  <si>
    <t>MP130-0945</t>
  </si>
  <si>
    <t>C23529851</t>
  </si>
  <si>
    <t>502294068-CR</t>
  </si>
  <si>
    <t>CS502294068</t>
  </si>
  <si>
    <t>MP104-0044</t>
  </si>
  <si>
    <t>C23530306</t>
  </si>
  <si>
    <t>502860953-CR</t>
  </si>
  <si>
    <t>CS502860953</t>
  </si>
  <si>
    <t>C23529848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</si>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</sst>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44" fontId="0" fillId="0" borderId="1" xfId="0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456431250001" createdVersion="8" refreshedVersion="8" minRefreshableVersion="3" recordCount="11" xr:uid="{ECA4429D-FFDE-434F-95EC-E0BB5FDC29BB}">
  <cacheSource type="worksheet">
    <worksheetSource ref="A1:P12" sheet="Sheet1"/>
  </cacheSource>
  <cacheFields count="16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2T00:00:00" maxDate="2023-12-15T00:00:00"/>
    </cacheField>
    <cacheField name=" Amount" numFmtId="44">
      <sharedItems containsSemiMixedTypes="0" containsString="0" containsNumber="1" minValue="-294.42" maxValue="-71.34"/>
    </cacheField>
    <cacheField name="Shipping" numFmtId="44">
      <sharedItems containsSemiMixedTypes="0" containsString="0" containsNumber="1" minValue="-47.43" maxValue="-8.99"/>
    </cacheField>
    <cacheField name="TOTAL" numFmtId="44">
      <sharedItems containsSemiMixedTypes="0" containsString="0" containsNumber="1" minValue="-307.31" maxValue="-80.33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12582039"/>
    <d v="2024-01-11T00:00:00"/>
    <s v="CB2400114"/>
    <s v="497967359-CR"/>
    <s v="CS497967359"/>
    <d v="2023-12-12T00:00:00"/>
    <n v="-100.32"/>
    <n v="-13.04"/>
    <n v="-113.35999999999999"/>
    <s v="II105-0466"/>
    <s v="SD3"/>
    <x v="0"/>
    <s v="_x0009_197123"/>
    <s v="Credit Accept"/>
    <s v="C23529844"/>
    <s v="Deduction Type : Missing parts"/>
  </r>
  <r>
    <n v="12582039"/>
    <d v="2024-01-11T00:00:00"/>
    <s v="CB2400114"/>
    <s v="500351158-CR"/>
    <s v="CS500351158"/>
    <d v="2023-12-12T00:00:00"/>
    <n v="-109.58"/>
    <n v="-18.010000000000002"/>
    <n v="-127.59"/>
    <s v="FPF20-0312"/>
    <s v="SD3"/>
    <x v="0"/>
    <s v="_x0009_197123"/>
    <s v="Credit Accept"/>
    <s v="C23529866"/>
    <s v="Deduction Type : Missing parts"/>
  </r>
  <r>
    <n v="12582039"/>
    <d v="2024-01-11T00:00:00"/>
    <s v="CB2400114"/>
    <s v="500671644-CR"/>
    <s v="CS500671644"/>
    <d v="2023-12-12T00:00:00"/>
    <n v="-124.79"/>
    <n v="-12.65"/>
    <n v="-137.44"/>
    <s v="II110-0397"/>
    <s v="SD3"/>
    <x v="0"/>
    <s v="_x0009_197123"/>
    <s v="Credit Accept"/>
    <s v="C23529864"/>
    <s v="Deduction Type : Missing parts"/>
  </r>
  <r>
    <n v="12582039"/>
    <d v="2024-01-11T00:00:00"/>
    <s v="CB2400114"/>
    <s v="501517437-CR"/>
    <s v="CS501517437"/>
    <d v="2023-12-12T00:00:00"/>
    <n v="-133.30000000000001"/>
    <n v="-12.74"/>
    <n v="-146.04000000000002"/>
    <s v="MP104-1053"/>
    <s v="SD3"/>
    <x v="0"/>
    <s v="_x0009_197123"/>
    <s v="Credit Accept"/>
    <s v="C23529860"/>
    <s v="Deduction Type : Missing parts"/>
  </r>
  <r>
    <n v="12582039"/>
    <d v="2024-01-11T00:00:00"/>
    <s v="CB2400114"/>
    <s v="501524421-CR"/>
    <s v="CS501524421"/>
    <d v="2023-12-13T00:00:00"/>
    <n v="-294.42"/>
    <n v="-12.89"/>
    <n v="-307.31"/>
    <s v="MP100-1075"/>
    <s v="SD3"/>
    <x v="0"/>
    <s v="_x0009_197123"/>
    <s v="Credit Accept"/>
    <s v="C23530055"/>
    <s v="Deduction Type : Missing parts"/>
  </r>
  <r>
    <n v="12582039"/>
    <d v="2024-01-11T00:00:00"/>
    <s v="CB2400114"/>
    <s v="501557067-CR"/>
    <s v="CS501557067"/>
    <d v="2023-12-12T00:00:00"/>
    <n v="-117.93"/>
    <n v="-13.92"/>
    <n v="-131.85"/>
    <s v="MT160-0011"/>
    <s v="SD3"/>
    <x v="1"/>
    <s v="_x0009_197123"/>
    <s v="Credit Accept"/>
    <s v="C23529859"/>
    <s v="Deduction Type : Missing parts"/>
  </r>
  <r>
    <n v="12582039"/>
    <d v="2024-01-11T00:00:00"/>
    <s v="CB2400114"/>
    <s v="501606535-CR"/>
    <s v="CS501606535"/>
    <d v="2023-12-12T00:00:00"/>
    <n v="-206.93"/>
    <n v="-14.96"/>
    <n v="-221.89000000000001"/>
    <s v="MP108-0911"/>
    <s v="SD3"/>
    <x v="0"/>
    <s v="_x0009_197123"/>
    <s v="Credit Accept"/>
    <s v="C23529858"/>
    <s v="Deduction Type : Missing parts"/>
  </r>
  <r>
    <n v="12582039"/>
    <d v="2024-01-11T00:00:00"/>
    <s v="CB2400114"/>
    <s v="501623103-CR"/>
    <s v="CS501623103"/>
    <d v="2023-12-12T00:00:00"/>
    <n v="-223.88"/>
    <n v="-18.34"/>
    <n v="-242.22"/>
    <s v="IIF17-0045"/>
    <s v="SD3"/>
    <x v="0"/>
    <s v="_x0009_197123"/>
    <s v="Credit Accept"/>
    <s v="C23529853"/>
    <s v="Deduction Type : Missing parts"/>
  </r>
  <r>
    <n v="12582039"/>
    <d v="2024-01-11T00:00:00"/>
    <s v="CB2400114"/>
    <s v="501975224-CR"/>
    <s v="CS501975224"/>
    <d v="2023-12-12T00:00:00"/>
    <n v="-214.2"/>
    <n v="-47.43"/>
    <n v="-261.63"/>
    <s v="MP130-0945"/>
    <s v="SD3"/>
    <x v="0"/>
    <s v="_x0009_197123"/>
    <s v="Credit Accept"/>
    <s v="C23529851"/>
    <s v="Deduction Type : Missing parts"/>
  </r>
  <r>
    <n v="12582039"/>
    <d v="2024-01-11T00:00:00"/>
    <s v="CB2400114"/>
    <s v="502294068-CR"/>
    <s v="CS502294068"/>
    <d v="2023-12-14T00:00:00"/>
    <n v="-71.34"/>
    <n v="-8.99"/>
    <n v="-80.33"/>
    <s v="MP104-0044"/>
    <s v="SD3"/>
    <x v="0"/>
    <s v="_x0009_197123"/>
    <s v="Credit Accept"/>
    <s v="C23530306"/>
    <s v="Deduction Type : Missing parts"/>
  </r>
  <r>
    <n v="12582039"/>
    <d v="2024-01-11T00:00:00"/>
    <s v="CB2400114"/>
    <s v="502860953-CR"/>
    <s v="CS502860953"/>
    <d v="2023-12-12T00:00:00"/>
    <n v="-214.2"/>
    <n v="-47.43"/>
    <n v="-261.63"/>
    <s v="MP130-0945"/>
    <s v="SD3"/>
    <x v="0"/>
    <s v="_x0009_197123"/>
    <s v="Credit Accept"/>
    <s v="C23529848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7AE250-255A-4041-B7C2-1CFAE3895452}" name="PivotTable40" cacheId="17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5:F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3287-B67F-4C72-8309-00465B468488}">
  <dimension ref="A1:P18"/>
  <sheetViews>
    <sheetView tabSelected="1" workbookViewId="0">
      <selection activeCell="F18" sqref="E15:F18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77734375" bestFit="1" customWidth="1"/>
    <col min="6" max="6" width="12.88671875" bestFit="1" customWidth="1"/>
    <col min="7" max="7" width="9.6640625" bestFit="1" customWidth="1"/>
    <col min="8" max="8" width="9.88671875" bestFit="1" customWidth="1"/>
    <col min="9" max="9" width="9.44140625" bestFit="1" customWidth="1"/>
    <col min="10" max="10" width="11.33203125" bestFit="1" customWidth="1"/>
    <col min="11" max="11" width="6" bestFit="1" customWidth="1"/>
    <col min="13" max="13" width="8.21875" bestFit="1" customWidth="1"/>
    <col min="14" max="14" width="15" bestFit="1" customWidth="1"/>
    <col min="15" max="15" width="10.44140625" bestFit="1" customWidth="1"/>
    <col min="16" max="16" width="27.664062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6" t="s">
        <v>14</v>
      </c>
      <c r="P1" s="6" t="s">
        <v>15</v>
      </c>
    </row>
    <row r="2" spans="1:16" x14ac:dyDescent="0.3">
      <c r="A2" s="7">
        <v>12582039</v>
      </c>
      <c r="B2" s="8">
        <v>45302</v>
      </c>
      <c r="C2" s="7" t="s">
        <v>16</v>
      </c>
      <c r="D2" s="7" t="s">
        <v>17</v>
      </c>
      <c r="E2" s="7" t="s">
        <v>18</v>
      </c>
      <c r="F2" s="8">
        <v>45272</v>
      </c>
      <c r="G2" s="9">
        <v>-100.32</v>
      </c>
      <c r="H2" s="9">
        <v>-13.04</v>
      </c>
      <c r="I2" s="10">
        <v>-113.35999999999999</v>
      </c>
      <c r="J2" s="7" t="s">
        <v>19</v>
      </c>
      <c r="K2" s="7" t="s">
        <v>20</v>
      </c>
      <c r="L2" s="7" t="s">
        <v>21</v>
      </c>
      <c r="M2" s="7" t="s">
        <v>22</v>
      </c>
      <c r="N2" s="9" t="s">
        <v>23</v>
      </c>
      <c r="O2" s="7" t="s">
        <v>24</v>
      </c>
      <c r="P2" s="7" t="s">
        <v>25</v>
      </c>
    </row>
    <row r="3" spans="1:16" x14ac:dyDescent="0.3">
      <c r="A3" s="7">
        <v>12582039</v>
      </c>
      <c r="B3" s="8">
        <v>45302</v>
      </c>
      <c r="C3" s="7" t="s">
        <v>16</v>
      </c>
      <c r="D3" s="7" t="s">
        <v>26</v>
      </c>
      <c r="E3" s="7" t="s">
        <v>27</v>
      </c>
      <c r="F3" s="8">
        <v>45272</v>
      </c>
      <c r="G3" s="9">
        <v>-109.58</v>
      </c>
      <c r="H3" s="9">
        <v>-18.010000000000002</v>
      </c>
      <c r="I3" s="10">
        <v>-127.59</v>
      </c>
      <c r="J3" s="7" t="s">
        <v>28</v>
      </c>
      <c r="K3" s="7" t="s">
        <v>20</v>
      </c>
      <c r="L3" s="7" t="s">
        <v>21</v>
      </c>
      <c r="M3" s="7" t="s">
        <v>22</v>
      </c>
      <c r="N3" s="9" t="s">
        <v>23</v>
      </c>
      <c r="O3" s="7" t="s">
        <v>29</v>
      </c>
      <c r="P3" s="7" t="s">
        <v>25</v>
      </c>
    </row>
    <row r="4" spans="1:16" x14ac:dyDescent="0.3">
      <c r="A4" s="7">
        <v>12582039</v>
      </c>
      <c r="B4" s="8">
        <v>45302</v>
      </c>
      <c r="C4" s="7" t="s">
        <v>16</v>
      </c>
      <c r="D4" s="7" t="s">
        <v>30</v>
      </c>
      <c r="E4" s="7" t="s">
        <v>31</v>
      </c>
      <c r="F4" s="8">
        <v>45272</v>
      </c>
      <c r="G4" s="9">
        <v>-124.79</v>
      </c>
      <c r="H4" s="9">
        <v>-12.65</v>
      </c>
      <c r="I4" s="10">
        <v>-137.44</v>
      </c>
      <c r="J4" s="7" t="s">
        <v>32</v>
      </c>
      <c r="K4" s="7" t="s">
        <v>20</v>
      </c>
      <c r="L4" s="7" t="s">
        <v>21</v>
      </c>
      <c r="M4" s="7" t="s">
        <v>22</v>
      </c>
      <c r="N4" s="9" t="s">
        <v>23</v>
      </c>
      <c r="O4" s="7" t="s">
        <v>33</v>
      </c>
      <c r="P4" s="7" t="s">
        <v>25</v>
      </c>
    </row>
    <row r="5" spans="1:16" x14ac:dyDescent="0.3">
      <c r="A5" s="7">
        <v>12582039</v>
      </c>
      <c r="B5" s="8">
        <v>45302</v>
      </c>
      <c r="C5" s="7" t="s">
        <v>16</v>
      </c>
      <c r="D5" s="7" t="s">
        <v>34</v>
      </c>
      <c r="E5" s="7" t="s">
        <v>35</v>
      </c>
      <c r="F5" s="8">
        <v>45272</v>
      </c>
      <c r="G5" s="9">
        <v>-133.30000000000001</v>
      </c>
      <c r="H5" s="9">
        <v>-12.74</v>
      </c>
      <c r="I5" s="10">
        <v>-146.04000000000002</v>
      </c>
      <c r="J5" s="7" t="s">
        <v>36</v>
      </c>
      <c r="K5" s="7" t="s">
        <v>20</v>
      </c>
      <c r="L5" s="7" t="s">
        <v>21</v>
      </c>
      <c r="M5" s="7" t="s">
        <v>22</v>
      </c>
      <c r="N5" s="9" t="s">
        <v>23</v>
      </c>
      <c r="O5" s="7" t="s">
        <v>37</v>
      </c>
      <c r="P5" s="7" t="s">
        <v>25</v>
      </c>
    </row>
    <row r="6" spans="1:16" x14ac:dyDescent="0.3">
      <c r="A6" s="7">
        <v>12582039</v>
      </c>
      <c r="B6" s="8">
        <v>45302</v>
      </c>
      <c r="C6" s="7" t="s">
        <v>16</v>
      </c>
      <c r="D6" s="7" t="s">
        <v>38</v>
      </c>
      <c r="E6" s="7" t="s">
        <v>39</v>
      </c>
      <c r="F6" s="8">
        <v>45273</v>
      </c>
      <c r="G6" s="9">
        <v>-294.42</v>
      </c>
      <c r="H6" s="9">
        <v>-12.89</v>
      </c>
      <c r="I6" s="10">
        <v>-307.31</v>
      </c>
      <c r="J6" s="7" t="s">
        <v>40</v>
      </c>
      <c r="K6" s="7" t="s">
        <v>20</v>
      </c>
      <c r="L6" s="7" t="s">
        <v>21</v>
      </c>
      <c r="M6" s="7" t="s">
        <v>22</v>
      </c>
      <c r="N6" s="9" t="s">
        <v>23</v>
      </c>
      <c r="O6" s="7" t="s">
        <v>41</v>
      </c>
      <c r="P6" s="7" t="s">
        <v>25</v>
      </c>
    </row>
    <row r="7" spans="1:16" x14ac:dyDescent="0.3">
      <c r="A7" s="7">
        <v>12582039</v>
      </c>
      <c r="B7" s="8">
        <v>45302</v>
      </c>
      <c r="C7" s="7" t="s">
        <v>16</v>
      </c>
      <c r="D7" s="7" t="s">
        <v>42</v>
      </c>
      <c r="E7" s="7" t="s">
        <v>43</v>
      </c>
      <c r="F7" s="8">
        <v>45272</v>
      </c>
      <c r="G7" s="9">
        <v>-117.93</v>
      </c>
      <c r="H7" s="9">
        <v>-13.92</v>
      </c>
      <c r="I7" s="10">
        <v>-131.85</v>
      </c>
      <c r="J7" s="7" t="s">
        <v>44</v>
      </c>
      <c r="K7" s="7" t="s">
        <v>20</v>
      </c>
      <c r="L7" s="7" t="s">
        <v>45</v>
      </c>
      <c r="M7" s="7" t="s">
        <v>22</v>
      </c>
      <c r="N7" s="9" t="s">
        <v>23</v>
      </c>
      <c r="O7" s="7" t="s">
        <v>46</v>
      </c>
      <c r="P7" s="7" t="s">
        <v>25</v>
      </c>
    </row>
    <row r="8" spans="1:16" x14ac:dyDescent="0.3">
      <c r="A8" s="7">
        <v>12582039</v>
      </c>
      <c r="B8" s="8">
        <v>45302</v>
      </c>
      <c r="C8" s="7" t="s">
        <v>16</v>
      </c>
      <c r="D8" s="7" t="s">
        <v>47</v>
      </c>
      <c r="E8" s="7" t="s">
        <v>48</v>
      </c>
      <c r="F8" s="8">
        <v>45272</v>
      </c>
      <c r="G8" s="9">
        <v>-206.93</v>
      </c>
      <c r="H8" s="9">
        <v>-14.96</v>
      </c>
      <c r="I8" s="10">
        <v>-221.89000000000001</v>
      </c>
      <c r="J8" s="7" t="s">
        <v>49</v>
      </c>
      <c r="K8" s="7" t="s">
        <v>20</v>
      </c>
      <c r="L8" s="7" t="s">
        <v>21</v>
      </c>
      <c r="M8" s="7" t="s">
        <v>22</v>
      </c>
      <c r="N8" s="9" t="s">
        <v>23</v>
      </c>
      <c r="O8" s="7" t="s">
        <v>50</v>
      </c>
      <c r="P8" s="7" t="s">
        <v>25</v>
      </c>
    </row>
    <row r="9" spans="1:16" x14ac:dyDescent="0.3">
      <c r="A9" s="7">
        <v>12582039</v>
      </c>
      <c r="B9" s="8">
        <v>45302</v>
      </c>
      <c r="C9" s="7" t="s">
        <v>16</v>
      </c>
      <c r="D9" s="7" t="s">
        <v>51</v>
      </c>
      <c r="E9" s="7" t="s">
        <v>52</v>
      </c>
      <c r="F9" s="8">
        <v>45272</v>
      </c>
      <c r="G9" s="9">
        <v>-223.88</v>
      </c>
      <c r="H9" s="9">
        <v>-18.34</v>
      </c>
      <c r="I9" s="10">
        <v>-242.22</v>
      </c>
      <c r="J9" s="7" t="s">
        <v>53</v>
      </c>
      <c r="K9" s="7" t="s">
        <v>20</v>
      </c>
      <c r="L9" s="7" t="s">
        <v>21</v>
      </c>
      <c r="M9" s="7" t="s">
        <v>22</v>
      </c>
      <c r="N9" s="9" t="s">
        <v>23</v>
      </c>
      <c r="O9" s="7" t="s">
        <v>54</v>
      </c>
      <c r="P9" s="7" t="s">
        <v>25</v>
      </c>
    </row>
    <row r="10" spans="1:16" x14ac:dyDescent="0.3">
      <c r="A10" s="7">
        <v>12582039</v>
      </c>
      <c r="B10" s="8">
        <v>45302</v>
      </c>
      <c r="C10" s="7" t="s">
        <v>16</v>
      </c>
      <c r="D10" s="7" t="s">
        <v>55</v>
      </c>
      <c r="E10" s="7" t="s">
        <v>56</v>
      </c>
      <c r="F10" s="8">
        <v>45272</v>
      </c>
      <c r="G10" s="9">
        <v>-214.2</v>
      </c>
      <c r="H10" s="9">
        <v>-47.43</v>
      </c>
      <c r="I10" s="10">
        <v>-261.63</v>
      </c>
      <c r="J10" s="7" t="s">
        <v>57</v>
      </c>
      <c r="K10" s="7" t="s">
        <v>20</v>
      </c>
      <c r="L10" s="7" t="s">
        <v>21</v>
      </c>
      <c r="M10" s="7" t="s">
        <v>22</v>
      </c>
      <c r="N10" s="9" t="s">
        <v>23</v>
      </c>
      <c r="O10" s="7" t="s">
        <v>58</v>
      </c>
      <c r="P10" s="7" t="s">
        <v>25</v>
      </c>
    </row>
    <row r="11" spans="1:16" x14ac:dyDescent="0.3">
      <c r="A11" s="7">
        <v>12582039</v>
      </c>
      <c r="B11" s="8">
        <v>45302</v>
      </c>
      <c r="C11" s="7" t="s">
        <v>16</v>
      </c>
      <c r="D11" s="7" t="s">
        <v>59</v>
      </c>
      <c r="E11" s="7" t="s">
        <v>60</v>
      </c>
      <c r="F11" s="8">
        <v>45274</v>
      </c>
      <c r="G11" s="9">
        <v>-71.34</v>
      </c>
      <c r="H11" s="9">
        <v>-8.99</v>
      </c>
      <c r="I11" s="10">
        <v>-80.33</v>
      </c>
      <c r="J11" s="7" t="s">
        <v>61</v>
      </c>
      <c r="K11" s="7" t="s">
        <v>20</v>
      </c>
      <c r="L11" s="7" t="s">
        <v>21</v>
      </c>
      <c r="M11" s="7" t="s">
        <v>22</v>
      </c>
      <c r="N11" s="9" t="s">
        <v>23</v>
      </c>
      <c r="O11" s="7" t="s">
        <v>62</v>
      </c>
      <c r="P11" s="7" t="s">
        <v>25</v>
      </c>
    </row>
    <row r="12" spans="1:16" x14ac:dyDescent="0.3">
      <c r="A12" s="7">
        <v>12582039</v>
      </c>
      <c r="B12" s="8">
        <v>45302</v>
      </c>
      <c r="C12" s="7" t="s">
        <v>16</v>
      </c>
      <c r="D12" s="7" t="s">
        <v>63</v>
      </c>
      <c r="E12" s="7" t="s">
        <v>64</v>
      </c>
      <c r="F12" s="8">
        <v>45272</v>
      </c>
      <c r="G12" s="9">
        <v>-214.2</v>
      </c>
      <c r="H12" s="9">
        <v>-47.43</v>
      </c>
      <c r="I12" s="10">
        <v>-261.63</v>
      </c>
      <c r="J12" s="7" t="s">
        <v>57</v>
      </c>
      <c r="K12" s="7" t="s">
        <v>20</v>
      </c>
      <c r="L12" s="7" t="s">
        <v>21</v>
      </c>
      <c r="M12" s="7" t="s">
        <v>22</v>
      </c>
      <c r="N12" s="9" t="s">
        <v>23</v>
      </c>
      <c r="O12" s="7" t="s">
        <v>65</v>
      </c>
      <c r="P12" s="7" t="s">
        <v>25</v>
      </c>
    </row>
    <row r="15" spans="1:16" x14ac:dyDescent="0.3">
      <c r="E15" s="11" t="s">
        <v>67</v>
      </c>
      <c r="F15" t="s">
        <v>66</v>
      </c>
    </row>
    <row r="16" spans="1:16" x14ac:dyDescent="0.3">
      <c r="E16" s="12" t="s">
        <v>45</v>
      </c>
      <c r="F16" s="13">
        <v>-131.85</v>
      </c>
    </row>
    <row r="17" spans="5:6" x14ac:dyDescent="0.3">
      <c r="E17" s="12" t="s">
        <v>21</v>
      </c>
      <c r="F17" s="13">
        <v>-1899.44</v>
      </c>
    </row>
    <row r="18" spans="5:6" x14ac:dyDescent="0.3">
      <c r="E18" s="12" t="s">
        <v>68</v>
      </c>
      <c r="F18" s="13">
        <v>-2031.29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2024-01-16T18:56:53Z</dcterms:created>
  <dcterms:modified xsi:type="dcterms:W3CDTF">2024-01-16T18:58:07Z</dcterms:modified>
</cp:coreProperties>
</file>