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208FE5BF-C6BB-47CB-AD34-CC95E69121C3}" xr6:coauthVersionLast="47" xr6:coauthVersionMax="47" xr10:uidLastSave="{00000000-0000-0000-0000-000000000000}"/>
  <bookViews>
    <workbookView xWindow="40080" yWindow="2415" windowWidth="18435" windowHeight="9060" xr2:uid="{FFFDC9EE-C8BF-43F6-8195-0C0EEA3E79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<sst xmlns="http://schemas.openxmlformats.org/spreadsheetml/2006/main" count="174" uniqueCount="77">
  <si>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</si>
  <si>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</si>
  <si>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</si>
  <si>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</si>
  <si>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</si>
  <si>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</si>
  <si>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</si>
  <si>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</si>
  <si>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</si>
  <si>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Whse</t>
  </si>
  <si>
    <t>Cost Unit</t>
  </si>
  <si>
    <t>AR REF #</t>
  </si>
  <si>
    <t>Sales Amount</t>
  </si>
  <si>
    <t>CB2400110</t>
  </si>
  <si>
    <t>457579927-CR</t>
  </si>
  <si>
    <t>CS457579927</t>
  </si>
  <si>
    <t>FPF18-0401</t>
  </si>
  <si>
    <t>WAY</t>
  </si>
  <si>
    <t>FUR</t>
  </si>
  <si>
    <t xml:space="preserve">	12223999</t>
  </si>
  <si>
    <t>459005571-CR</t>
  </si>
  <si>
    <t>CS459005571</t>
  </si>
  <si>
    <t>MPS137-0004</t>
  </si>
  <si>
    <t>459290304-CR</t>
  </si>
  <si>
    <t>CS459290304</t>
  </si>
  <si>
    <t>MPS108-0156</t>
  </si>
  <si>
    <t>459743159-CR</t>
  </si>
  <si>
    <t>CS459743159</t>
  </si>
  <si>
    <t>462121307-CR</t>
  </si>
  <si>
    <t>CS462121307</t>
  </si>
  <si>
    <t>II108-0364</t>
  </si>
  <si>
    <t>462268496-CR</t>
  </si>
  <si>
    <t>CS462268496</t>
  </si>
  <si>
    <t>II100-0360</t>
  </si>
  <si>
    <t>475873703-CR</t>
  </si>
  <si>
    <t>CS475873703</t>
  </si>
  <si>
    <t>MPS137-0117</t>
  </si>
  <si>
    <t>480824495-CR</t>
  </si>
  <si>
    <t>CS480824495</t>
  </si>
  <si>
    <t>MPS108-0286</t>
  </si>
  <si>
    <t>485278779-CR</t>
  </si>
  <si>
    <t>CS485278779</t>
  </si>
  <si>
    <t>FPF18-0185</t>
  </si>
  <si>
    <t>485635465-CR</t>
  </si>
  <si>
    <t>CS485635465</t>
  </si>
  <si>
    <t>MP104-0512</t>
  </si>
  <si>
    <t>486737716-CR</t>
  </si>
  <si>
    <t>CS486737716</t>
  </si>
  <si>
    <t>486739355-CR</t>
  </si>
  <si>
    <t>CA486739355</t>
  </si>
  <si>
    <t>II100-0048</t>
  </si>
  <si>
    <t>487599883-CR</t>
  </si>
  <si>
    <t>CS487599883</t>
  </si>
  <si>
    <t>487618045-CR</t>
  </si>
  <si>
    <t>CS487618045</t>
  </si>
  <si>
    <t>FPF18-0472</t>
  </si>
  <si>
    <t>490240769-CR</t>
  </si>
  <si>
    <t>CS490240769</t>
  </si>
  <si>
    <t>491126567-CR</t>
  </si>
  <si>
    <t>CS491126567</t>
  </si>
  <si>
    <t>491254882-CR</t>
  </si>
  <si>
    <t>CS491254882</t>
  </si>
  <si>
    <t>494583577-CR</t>
  </si>
  <si>
    <t>CS494583577</t>
  </si>
  <si>
    <t>MPS121-0295</t>
  </si>
  <si>
    <t>494844159-CR</t>
  </si>
  <si>
    <t>CS494844159</t>
  </si>
  <si>
    <t>MP104-0986</t>
  </si>
  <si>
    <t>494967013-CR</t>
  </si>
  <si>
    <t>CS494967013</t>
  </si>
  <si>
    <t>495414136-CR</t>
  </si>
  <si>
    <t>CS495414136</t>
  </si>
  <si>
    <t>496011084-CR</t>
  </si>
  <si>
    <t>CS496011084</t>
  </si>
  <si>
    <t>496013402-CR</t>
  </si>
  <si>
    <t>CS496013402</t>
  </si>
  <si>
    <t>MP116-0356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</si>
</sst>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4" fontId="2" fillId="2" borderId="1" xfId="2" applyFont="1" applyFill="1" applyBorder="1" applyAlignment="1">
      <alignment horizontal="left"/>
    </xf>
    <xf numFmtId="43" fontId="2" fillId="2" borderId="1" xfId="1" applyFont="1" applyFill="1" applyBorder="1" applyAlignment="1">
      <alignment horizontal="left"/>
    </xf>
    <xf numFmtId="44" fontId="2" fillId="3" borderId="1" xfId="2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2" applyFont="1" applyBorder="1" applyAlignment="1">
      <alignment horizontal="left"/>
    </xf>
    <xf numFmtId="44" fontId="0" fillId="0" borderId="1" xfId="0" applyNumberFormat="1" applyBorder="1" applyAlignment="1">
      <alignment horizontal="left"/>
    </xf>
    <xf numFmtId="4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A7EBF-7347-4460-B0C3-D50DFABEEB1C}">
  <dimension ref="A1:M25"/>
  <sheetViews>
    <sheetView tabSelected="1" topLeftCell="A19" workbookViewId="0">
      <selection activeCell="B20" sqref="B20"/>
    </sheetView>
  </sheetViews>
  <sheetFormatPr defaultRowHeight="14.4" x14ac:dyDescent="0.3"/>
  <cols>
    <col min="1" max="1" width="12.77734375" bestFit="1" customWidth="1"/>
    <col min="2" max="2" width="10.6640625" bestFit="1" customWidth="1"/>
    <col min="3" max="3" width="12.88671875" bestFit="1" customWidth="1"/>
    <col min="4" max="4" width="12.21875" bestFit="1" customWidth="1"/>
    <col min="5" max="5" width="10.5546875" bestFit="1" customWidth="1"/>
    <col min="6" max="6" width="9.6640625" bestFit="1" customWidth="1"/>
    <col min="7" max="7" width="9.88671875" bestFit="1" customWidth="1"/>
    <col min="8" max="8" width="11" bestFit="1" customWidth="1"/>
    <col min="9" max="9" width="12.21875" bestFit="1" customWidth="1"/>
    <col min="10" max="10" width="6" bestFit="1" customWidth="1"/>
    <col min="12" max="12" width="10" bestFit="1" customWidth="1"/>
    <col min="13" max="13" width="14.33203125" bestFit="1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</row>
    <row r="2" spans="1:13" x14ac:dyDescent="0.3">
      <c r="A2" s="6">
        <v>45302</v>
      </c>
      <c r="B2" s="7" t="s">
        <v>13</v>
      </c>
      <c r="C2" s="7" t="s">
        <v>14</v>
      </c>
      <c r="D2" s="7" t="s">
        <v>15</v>
      </c>
      <c r="E2" s="6">
        <v>45271</v>
      </c>
      <c r="F2" s="8">
        <v>-202.32</v>
      </c>
      <c r="G2" s="8">
        <v>-23.73</v>
      </c>
      <c r="H2" s="9">
        <v>-226.04999999999998</v>
      </c>
      <c r="I2" s="7" t="s">
        <v>16</v>
      </c>
      <c r="J2" s="7" t="s">
        <v>17</v>
      </c>
      <c r="K2" s="7" t="s">
        <v>18</v>
      </c>
      <c r="L2" s="7" t="s">
        <v>19</v>
      </c>
      <c r="M2" s="8">
        <v>208.58</v>
      </c>
    </row>
    <row r="3" spans="1:13" x14ac:dyDescent="0.3">
      <c r="A3" s="6">
        <v>45302</v>
      </c>
      <c r="B3" s="7" t="s">
        <v>13</v>
      </c>
      <c r="C3" s="7" t="s">
        <v>20</v>
      </c>
      <c r="D3" s="7" t="s">
        <v>21</v>
      </c>
      <c r="E3" s="6">
        <v>45273</v>
      </c>
      <c r="F3" s="8">
        <v>-338.86</v>
      </c>
      <c r="G3" s="8">
        <v>-28.93</v>
      </c>
      <c r="H3" s="9">
        <v>-367.79</v>
      </c>
      <c r="I3" s="7" t="s">
        <v>22</v>
      </c>
      <c r="J3" s="7" t="s">
        <v>17</v>
      </c>
      <c r="K3" s="7" t="s">
        <v>18</v>
      </c>
      <c r="L3" s="7" t="s">
        <v>19</v>
      </c>
      <c r="M3" s="8">
        <v>349.34</v>
      </c>
    </row>
    <row r="4" spans="1:13" x14ac:dyDescent="0.3">
      <c r="A4" s="6">
        <v>45302</v>
      </c>
      <c r="B4" s="7" t="s">
        <v>13</v>
      </c>
      <c r="C4" s="7" t="s">
        <v>23</v>
      </c>
      <c r="D4" s="7" t="s">
        <v>24</v>
      </c>
      <c r="E4" s="6">
        <v>45271</v>
      </c>
      <c r="F4" s="8">
        <v>-195.5</v>
      </c>
      <c r="G4" s="8">
        <v>0</v>
      </c>
      <c r="H4" s="9">
        <v>-195.5</v>
      </c>
      <c r="I4" s="7" t="s">
        <v>25</v>
      </c>
      <c r="J4" s="7" t="s">
        <v>17</v>
      </c>
      <c r="K4" s="7" t="s">
        <v>18</v>
      </c>
      <c r="L4" s="7" t="s">
        <v>19</v>
      </c>
      <c r="M4" s="8">
        <v>201.55</v>
      </c>
    </row>
    <row r="5" spans="1:13" x14ac:dyDescent="0.3">
      <c r="A5" s="6">
        <v>45302</v>
      </c>
      <c r="B5" s="7" t="s">
        <v>13</v>
      </c>
      <c r="C5" s="7" t="s">
        <v>26</v>
      </c>
      <c r="D5" s="7" t="s">
        <v>27</v>
      </c>
      <c r="E5" s="6">
        <v>45271</v>
      </c>
      <c r="F5" s="8">
        <v>-195.5</v>
      </c>
      <c r="G5" s="8">
        <v>-20.61</v>
      </c>
      <c r="H5" s="9">
        <v>-216.11</v>
      </c>
      <c r="I5" s="7" t="s">
        <v>25</v>
      </c>
      <c r="J5" s="7" t="s">
        <v>17</v>
      </c>
      <c r="K5" s="7" t="s">
        <v>18</v>
      </c>
      <c r="L5" s="7" t="s">
        <v>19</v>
      </c>
      <c r="M5" s="8">
        <v>201.55</v>
      </c>
    </row>
    <row r="6" spans="1:13" x14ac:dyDescent="0.3">
      <c r="A6" s="6">
        <v>45302</v>
      </c>
      <c r="B6" s="7" t="s">
        <v>13</v>
      </c>
      <c r="C6" s="7" t="s">
        <v>28</v>
      </c>
      <c r="D6" s="7" t="s">
        <v>29</v>
      </c>
      <c r="E6" s="6">
        <v>45271</v>
      </c>
      <c r="F6" s="8">
        <v>-197.84</v>
      </c>
      <c r="G6" s="8">
        <v>-6.52</v>
      </c>
      <c r="H6" s="9">
        <v>-204.36</v>
      </c>
      <c r="I6" s="7" t="s">
        <v>30</v>
      </c>
      <c r="J6" s="7" t="s">
        <v>17</v>
      </c>
      <c r="K6" s="7" t="s">
        <v>18</v>
      </c>
      <c r="L6" s="7" t="s">
        <v>19</v>
      </c>
      <c r="M6" s="8">
        <v>203.96</v>
      </c>
    </row>
    <row r="7" spans="1:13" x14ac:dyDescent="0.3">
      <c r="A7" s="6">
        <v>45302</v>
      </c>
      <c r="B7" s="7" t="s">
        <v>13</v>
      </c>
      <c r="C7" s="7" t="s">
        <v>31</v>
      </c>
      <c r="D7" s="7" t="s">
        <v>32</v>
      </c>
      <c r="E7" s="6">
        <v>45271</v>
      </c>
      <c r="F7" s="8">
        <v>-203.9</v>
      </c>
      <c r="G7" s="8">
        <v>-6.67</v>
      </c>
      <c r="H7" s="9">
        <v>-210.57</v>
      </c>
      <c r="I7" s="7" t="s">
        <v>33</v>
      </c>
      <c r="J7" s="7" t="s">
        <v>17</v>
      </c>
      <c r="K7" s="7" t="s">
        <v>18</v>
      </c>
      <c r="L7" s="7" t="s">
        <v>19</v>
      </c>
      <c r="M7" s="8">
        <v>210.21</v>
      </c>
    </row>
    <row r="8" spans="1:13" x14ac:dyDescent="0.3">
      <c r="A8" s="6">
        <v>45302</v>
      </c>
      <c r="B8" s="7" t="s">
        <v>13</v>
      </c>
      <c r="C8" s="7" t="s">
        <v>34</v>
      </c>
      <c r="D8" s="7" t="s">
        <v>35</v>
      </c>
      <c r="E8" s="6">
        <v>45273</v>
      </c>
      <c r="F8" s="8">
        <v>-535.04</v>
      </c>
      <c r="G8" s="8">
        <v>-194.84</v>
      </c>
      <c r="H8" s="9">
        <v>-729.88</v>
      </c>
      <c r="I8" s="7" t="s">
        <v>36</v>
      </c>
      <c r="J8" s="7" t="s">
        <v>17</v>
      </c>
      <c r="K8" s="7" t="s">
        <v>18</v>
      </c>
      <c r="L8" s="7" t="s">
        <v>19</v>
      </c>
      <c r="M8" s="8">
        <v>551.59</v>
      </c>
    </row>
    <row r="9" spans="1:13" x14ac:dyDescent="0.3">
      <c r="A9" s="6">
        <v>45302</v>
      </c>
      <c r="B9" s="7" t="s">
        <v>13</v>
      </c>
      <c r="C9" s="7" t="s">
        <v>37</v>
      </c>
      <c r="D9" s="7" t="s">
        <v>38</v>
      </c>
      <c r="E9" s="6">
        <v>45271</v>
      </c>
      <c r="F9" s="8">
        <v>-193.03</v>
      </c>
      <c r="G9" s="8">
        <v>-21.55</v>
      </c>
      <c r="H9" s="9">
        <v>-214.58</v>
      </c>
      <c r="I9" s="7" t="s">
        <v>39</v>
      </c>
      <c r="J9" s="7" t="s">
        <v>17</v>
      </c>
      <c r="K9" s="7" t="s">
        <v>18</v>
      </c>
      <c r="L9" s="7" t="s">
        <v>19</v>
      </c>
      <c r="M9" s="8">
        <v>199</v>
      </c>
    </row>
    <row r="10" spans="1:13" x14ac:dyDescent="0.3">
      <c r="A10" s="6">
        <v>45302</v>
      </c>
      <c r="B10" s="7" t="s">
        <v>13</v>
      </c>
      <c r="C10" s="7" t="s">
        <v>40</v>
      </c>
      <c r="D10" s="7" t="s">
        <v>41</v>
      </c>
      <c r="E10" s="6">
        <v>45273</v>
      </c>
      <c r="F10" s="8">
        <v>-235.46</v>
      </c>
      <c r="G10" s="8">
        <v>-14.92</v>
      </c>
      <c r="H10" s="9">
        <v>-250.38</v>
      </c>
      <c r="I10" s="7" t="s">
        <v>42</v>
      </c>
      <c r="J10" s="7" t="s">
        <v>17</v>
      </c>
      <c r="K10" s="7" t="s">
        <v>18</v>
      </c>
      <c r="L10" s="7" t="s">
        <v>19</v>
      </c>
      <c r="M10" s="8">
        <v>242.74</v>
      </c>
    </row>
    <row r="11" spans="1:13" x14ac:dyDescent="0.3">
      <c r="A11" s="6">
        <v>45302</v>
      </c>
      <c r="B11" s="7" t="s">
        <v>13</v>
      </c>
      <c r="C11" s="7" t="s">
        <v>43</v>
      </c>
      <c r="D11" s="7" t="s">
        <v>44</v>
      </c>
      <c r="E11" s="6">
        <v>45273</v>
      </c>
      <c r="F11" s="8">
        <v>-336.07</v>
      </c>
      <c r="G11" s="8">
        <v>-47.56</v>
      </c>
      <c r="H11" s="9">
        <v>-383.63</v>
      </c>
      <c r="I11" s="7" t="s">
        <v>45</v>
      </c>
      <c r="J11" s="7" t="s">
        <v>17</v>
      </c>
      <c r="K11" s="7" t="s">
        <v>18</v>
      </c>
      <c r="L11" s="7" t="s">
        <v>19</v>
      </c>
      <c r="M11" s="8">
        <v>346.46</v>
      </c>
    </row>
    <row r="12" spans="1:13" x14ac:dyDescent="0.3">
      <c r="A12" s="6">
        <v>45302</v>
      </c>
      <c r="B12" s="7" t="s">
        <v>13</v>
      </c>
      <c r="C12" s="7" t="s">
        <v>46</v>
      </c>
      <c r="D12" s="7" t="s">
        <v>47</v>
      </c>
      <c r="E12" s="6">
        <v>45271</v>
      </c>
      <c r="F12" s="8">
        <v>-193.03</v>
      </c>
      <c r="G12" s="8">
        <v>-21.65</v>
      </c>
      <c r="H12" s="9">
        <v>-214.68</v>
      </c>
      <c r="I12" s="7" t="s">
        <v>25</v>
      </c>
      <c r="J12" s="7" t="s">
        <v>17</v>
      </c>
      <c r="K12" s="7" t="s">
        <v>18</v>
      </c>
      <c r="L12" s="7" t="s">
        <v>19</v>
      </c>
      <c r="M12" s="8">
        <v>199</v>
      </c>
    </row>
    <row r="13" spans="1:13" x14ac:dyDescent="0.3">
      <c r="A13" s="6">
        <v>45302</v>
      </c>
      <c r="B13" s="7" t="s">
        <v>13</v>
      </c>
      <c r="C13" s="7" t="s">
        <v>48</v>
      </c>
      <c r="D13" s="7" t="s">
        <v>49</v>
      </c>
      <c r="E13" s="6">
        <v>45273</v>
      </c>
      <c r="F13" s="8">
        <v>-253.58</v>
      </c>
      <c r="G13" s="8">
        <v>-80.84</v>
      </c>
      <c r="H13" s="9">
        <v>-334.42</v>
      </c>
      <c r="I13" s="7" t="s">
        <v>50</v>
      </c>
      <c r="J13" s="7" t="s">
        <v>17</v>
      </c>
      <c r="K13" s="7" t="s">
        <v>18</v>
      </c>
      <c r="L13" s="7" t="s">
        <v>19</v>
      </c>
      <c r="M13" s="8">
        <v>262.2</v>
      </c>
    </row>
    <row r="14" spans="1:13" x14ac:dyDescent="0.3">
      <c r="A14" s="6">
        <v>45302</v>
      </c>
      <c r="B14" s="7" t="s">
        <v>13</v>
      </c>
      <c r="C14" s="7" t="s">
        <v>51</v>
      </c>
      <c r="D14" s="7" t="s">
        <v>52</v>
      </c>
      <c r="E14" s="6">
        <v>45273</v>
      </c>
      <c r="F14" s="8">
        <v>-772.11</v>
      </c>
      <c r="G14" s="8">
        <v>-51.81</v>
      </c>
      <c r="H14" s="9">
        <v>-823.92000000000007</v>
      </c>
      <c r="I14" s="7" t="s">
        <v>39</v>
      </c>
      <c r="J14" s="7" t="s">
        <v>17</v>
      </c>
      <c r="K14" s="7" t="s">
        <v>18</v>
      </c>
      <c r="L14" s="7" t="s">
        <v>19</v>
      </c>
      <c r="M14" s="8">
        <v>796</v>
      </c>
    </row>
    <row r="15" spans="1:13" x14ac:dyDescent="0.3">
      <c r="A15" s="6">
        <v>45302</v>
      </c>
      <c r="B15" s="7" t="s">
        <v>13</v>
      </c>
      <c r="C15" s="7" t="s">
        <v>53</v>
      </c>
      <c r="D15" s="7" t="s">
        <v>54</v>
      </c>
      <c r="E15" s="6">
        <v>45271</v>
      </c>
      <c r="F15" s="8">
        <v>-206.7</v>
      </c>
      <c r="G15" s="8">
        <v>-11.96</v>
      </c>
      <c r="H15" s="9">
        <v>-218.66</v>
      </c>
      <c r="I15" s="7" t="s">
        <v>55</v>
      </c>
      <c r="J15" s="7" t="s">
        <v>17</v>
      </c>
      <c r="K15" s="7" t="s">
        <v>18</v>
      </c>
      <c r="L15" s="7" t="s">
        <v>19</v>
      </c>
      <c r="M15" s="8">
        <v>213.09</v>
      </c>
    </row>
    <row r="16" spans="1:13" x14ac:dyDescent="0.3">
      <c r="A16" s="6">
        <v>45302</v>
      </c>
      <c r="B16" s="7" t="s">
        <v>13</v>
      </c>
      <c r="C16" s="7" t="s">
        <v>56</v>
      </c>
      <c r="D16" s="7" t="s">
        <v>57</v>
      </c>
      <c r="E16" s="6">
        <v>45271</v>
      </c>
      <c r="F16" s="8">
        <v>-193.03</v>
      </c>
      <c r="G16" s="8">
        <v>-17.25</v>
      </c>
      <c r="H16" s="9">
        <v>-210.28</v>
      </c>
      <c r="I16" s="7" t="s">
        <v>25</v>
      </c>
      <c r="J16" s="7" t="s">
        <v>17</v>
      </c>
      <c r="K16" s="7" t="s">
        <v>18</v>
      </c>
      <c r="L16" s="7" t="s">
        <v>19</v>
      </c>
      <c r="M16" s="8">
        <v>199</v>
      </c>
    </row>
    <row r="17" spans="1:13" x14ac:dyDescent="0.3">
      <c r="A17" s="6">
        <v>45302</v>
      </c>
      <c r="B17" s="7" t="s">
        <v>13</v>
      </c>
      <c r="C17" s="7" t="s">
        <v>58</v>
      </c>
      <c r="D17" s="7" t="s">
        <v>59</v>
      </c>
      <c r="E17" s="6">
        <v>45273</v>
      </c>
      <c r="F17" s="8">
        <v>-579.08000000000004</v>
      </c>
      <c r="G17" s="8">
        <v>-51.69</v>
      </c>
      <c r="H17" s="9">
        <v>-630.77</v>
      </c>
      <c r="I17" s="7" t="s">
        <v>25</v>
      </c>
      <c r="J17" s="7" t="s">
        <v>17</v>
      </c>
      <c r="K17" s="7" t="s">
        <v>18</v>
      </c>
      <c r="L17" s="7" t="s">
        <v>19</v>
      </c>
      <c r="M17" s="8">
        <v>597</v>
      </c>
    </row>
    <row r="18" spans="1:13" x14ac:dyDescent="0.3">
      <c r="A18" s="6">
        <v>45302</v>
      </c>
      <c r="B18" s="7" t="s">
        <v>13</v>
      </c>
      <c r="C18" s="7" t="s">
        <v>60</v>
      </c>
      <c r="D18" s="7" t="s">
        <v>61</v>
      </c>
      <c r="E18" s="6">
        <v>45271</v>
      </c>
      <c r="F18" s="8">
        <v>-193.03</v>
      </c>
      <c r="G18" s="8">
        <v>-20.83</v>
      </c>
      <c r="H18" s="9">
        <v>-213.86</v>
      </c>
      <c r="I18" s="7" t="s">
        <v>25</v>
      </c>
      <c r="J18" s="7" t="s">
        <v>17</v>
      </c>
      <c r="K18" s="7" t="s">
        <v>18</v>
      </c>
      <c r="L18" s="7" t="s">
        <v>19</v>
      </c>
      <c r="M18" s="8">
        <v>199</v>
      </c>
    </row>
    <row r="19" spans="1:13" x14ac:dyDescent="0.3">
      <c r="A19" s="6">
        <v>45302</v>
      </c>
      <c r="B19" s="7" t="s">
        <v>13</v>
      </c>
      <c r="C19" s="7" t="s">
        <v>62</v>
      </c>
      <c r="D19" s="7" t="s">
        <v>63</v>
      </c>
      <c r="E19" s="6">
        <v>45271</v>
      </c>
      <c r="F19" s="8">
        <v>-210.84</v>
      </c>
      <c r="G19" s="8">
        <v>-21.51</v>
      </c>
      <c r="H19" s="9">
        <v>-232.35</v>
      </c>
      <c r="I19" s="7" t="s">
        <v>64</v>
      </c>
      <c r="J19" s="7" t="s">
        <v>17</v>
      </c>
      <c r="K19" s="7" t="s">
        <v>18</v>
      </c>
      <c r="L19" s="7" t="s">
        <v>19</v>
      </c>
      <c r="M19" s="8">
        <v>217.36</v>
      </c>
    </row>
    <row r="20" spans="1:13" x14ac:dyDescent="0.3">
      <c r="A20" s="6">
        <v>45302</v>
      </c>
      <c r="B20" s="7" t="s">
        <v>13</v>
      </c>
      <c r="C20" s="7" t="s">
        <v>65</v>
      </c>
      <c r="D20" s="7" t="s">
        <v>66</v>
      </c>
      <c r="E20" s="6">
        <v>45273</v>
      </c>
      <c r="F20" s="8">
        <v>-515.55999999999995</v>
      </c>
      <c r="G20" s="8">
        <v>-43.2</v>
      </c>
      <c r="H20" s="9">
        <v>-558.76</v>
      </c>
      <c r="I20" s="7" t="s">
        <v>67</v>
      </c>
      <c r="J20" s="7" t="s">
        <v>17</v>
      </c>
      <c r="K20" s="7" t="s">
        <v>18</v>
      </c>
      <c r="L20" s="7" t="s">
        <v>19</v>
      </c>
      <c r="M20" s="8">
        <v>531.51</v>
      </c>
    </row>
    <row r="21" spans="1:13" x14ac:dyDescent="0.3">
      <c r="A21" s="6">
        <v>45302</v>
      </c>
      <c r="B21" s="7" t="s">
        <v>13</v>
      </c>
      <c r="C21" s="7" t="s">
        <v>68</v>
      </c>
      <c r="D21" s="7" t="s">
        <v>69</v>
      </c>
      <c r="E21" s="6">
        <v>45271</v>
      </c>
      <c r="F21" s="8">
        <v>-197.84</v>
      </c>
      <c r="G21" s="8">
        <v>-5.75</v>
      </c>
      <c r="H21" s="9">
        <v>-203.59</v>
      </c>
      <c r="I21" s="7" t="s">
        <v>30</v>
      </c>
      <c r="J21" s="7" t="s">
        <v>17</v>
      </c>
      <c r="K21" s="7" t="s">
        <v>18</v>
      </c>
      <c r="L21" s="7" t="s">
        <v>19</v>
      </c>
      <c r="M21" s="8">
        <v>203.96</v>
      </c>
    </row>
    <row r="22" spans="1:13" x14ac:dyDescent="0.3">
      <c r="A22" s="6">
        <v>45302</v>
      </c>
      <c r="B22" s="7" t="s">
        <v>13</v>
      </c>
      <c r="C22" s="7" t="s">
        <v>70</v>
      </c>
      <c r="D22" s="7" t="s">
        <v>71</v>
      </c>
      <c r="E22" s="6">
        <v>45271</v>
      </c>
      <c r="F22" s="8">
        <v>-197.84</v>
      </c>
      <c r="G22" s="8">
        <v>-9.1</v>
      </c>
      <c r="H22" s="9">
        <v>-206.94</v>
      </c>
      <c r="I22" s="7" t="s">
        <v>30</v>
      </c>
      <c r="J22" s="7" t="s">
        <v>17</v>
      </c>
      <c r="K22" s="7" t="s">
        <v>18</v>
      </c>
      <c r="L22" s="7" t="s">
        <v>19</v>
      </c>
      <c r="M22" s="8">
        <v>203.96</v>
      </c>
    </row>
    <row r="23" spans="1:13" x14ac:dyDescent="0.3">
      <c r="A23" s="6">
        <v>45302</v>
      </c>
      <c r="B23" s="7" t="s">
        <v>13</v>
      </c>
      <c r="C23" s="7" t="s">
        <v>72</v>
      </c>
      <c r="D23" s="7" t="s">
        <v>73</v>
      </c>
      <c r="E23" s="6">
        <v>45271</v>
      </c>
      <c r="F23" s="8">
        <v>-193.03</v>
      </c>
      <c r="G23" s="8">
        <v>-20.88</v>
      </c>
      <c r="H23" s="9">
        <v>-213.91</v>
      </c>
      <c r="I23" s="7" t="s">
        <v>25</v>
      </c>
      <c r="J23" s="7" t="s">
        <v>17</v>
      </c>
      <c r="K23" s="7" t="s">
        <v>18</v>
      </c>
      <c r="L23" s="7" t="s">
        <v>19</v>
      </c>
      <c r="M23" s="8">
        <v>199</v>
      </c>
    </row>
    <row r="24" spans="1:13" x14ac:dyDescent="0.3">
      <c r="A24" s="6">
        <v>45302</v>
      </c>
      <c r="B24" s="7" t="s">
        <v>13</v>
      </c>
      <c r="C24" s="7" t="s">
        <v>74</v>
      </c>
      <c r="D24" s="7" t="s">
        <v>75</v>
      </c>
      <c r="E24" s="6">
        <v>45271</v>
      </c>
      <c r="F24" s="8">
        <v>-207.67</v>
      </c>
      <c r="G24" s="8">
        <v>-83.17</v>
      </c>
      <c r="H24" s="9">
        <v>-290.83999999999997</v>
      </c>
      <c r="I24" s="7" t="s">
        <v>76</v>
      </c>
      <c r="J24" s="7" t="s">
        <v>17</v>
      </c>
      <c r="K24" s="7" t="s">
        <v>18</v>
      </c>
      <c r="L24" s="7" t="s">
        <v>19</v>
      </c>
      <c r="M24" s="8">
        <v>214.09</v>
      </c>
    </row>
    <row r="25" spans="1:13" x14ac:dyDescent="0.3">
      <c r="H25" s="10">
        <f>SUM(H2:H24)</f>
        <v>-7351.83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2024-01-16T18:42:37Z</dcterms:created>
  <dcterms:modified xsi:type="dcterms:W3CDTF">2024-01-16T18:43:17Z</dcterms:modified>
</cp:coreProperties>
</file>