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Jan\"/>
    </mc:Choice>
  </mc:AlternateContent>
  <xr:revisionPtr revIDLastSave="0" documentId="8_{596CAD73-36AE-44F2-9CF0-408F2DF9D96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<sst xmlns="http://schemas.openxmlformats.org/spreadsheetml/2006/main" count="78" uniqueCount="55">
  <si>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</si>
  <si>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</si>
  <si>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</si>
  <si>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</si>
  <si>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</si>
  <si>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</si>
  <si>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</si>
  <si>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</si>
  <si>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</si>
  <si>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</si>
  <si>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</si>
  <si>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</si>
  <si>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</si>
  <si>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</si>
  <si>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</si>
  <si>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</si>
  <si>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</si>
  <si>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</si>
  <si>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</si>
  <si>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</si>
  <si>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</si>
  <si>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</si>
  <si>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</si>
  <si>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</si>
  <si>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Pasted info</t>
  </si>
  <si>
    <t>Invoice number</t>
  </si>
  <si>
    <t>B091HB86F3</t>
  </si>
  <si>
    <t xml:space="preserve">Approved </t>
  </si>
  <si>
    <t>48036090PC</t>
  </si>
  <si>
    <t>7K78UXHQ</t>
  </si>
  <si>
    <t>Price Claim for Invoice - 48036090</t>
  </si>
  <si>
    <t>CB2400086</t>
  </si>
  <si>
    <t>48120274PC</t>
  </si>
  <si>
    <t>7RDNLYTG</t>
  </si>
  <si>
    <t>Price Claim for Invoice - 48120274</t>
  </si>
  <si>
    <t>48134308PC</t>
  </si>
  <si>
    <t>7GH67GOB</t>
  </si>
  <si>
    <t>Price Claim for Invoice - 48134308</t>
  </si>
  <si>
    <t>B01LPZYJGY</t>
  </si>
  <si>
    <t>MADISON PARK SIGNATURE 800GSM 100% Cotton Luxurious Bath Towel Set Highly Absorbent, Quick Dry, Hotel &amp; Spa Quality for Bathroom, Multi-Sizes, White 8 Piece</t>
  </si>
  <si>
    <t>B099DLVJGW</t>
  </si>
  <si>
    <t>Comfort Spaces Juliette Luxe Comforter Set Velvet Lush with Soft Brushed Microfiber Reverse, All Season Cozy Velvet Bedding Sets, Fluffy Comforter Bed Set, Matching Sham, Grey Full/Queen 3 Piece</t>
  </si>
  <si>
    <t>B01KC6URT0</t>
  </si>
  <si>
    <t>MADISON PARK SIGNATURE Marshmallow Bathroom Rug Non Slip, Luxrurious Plush Bath Mat, Absorbent, Quick Dry, Spa Design Bath Room Décor, 24x72, White</t>
  </si>
  <si>
    <t>B01KC6VFJQ</t>
  </si>
  <si>
    <t>MADISON PARK SIGNATURE Marshmallow Bathroom Rug Non Slip, Luxrurious Plush Bath Mat, Absorbent, Quick Dry, Spa Design Bath Room Décor, 24x40, Grey</t>
  </si>
  <si>
    <t>Serta Waterproof Heated Mattress Pad - Electric Bed Warmer With 10 Heat Settings Controller, Auto Shut Off Timer, Deep All Around Elastic Pocket, ETL Certified, Machine Washable,White California King</t>
  </si>
  <si>
    <t>B09HYQP3ZP</t>
  </si>
  <si>
    <t>MADISON PARK SIGNATURE Marshmallow Bathroom Rug Non Slip, Luxrurious Plush Bath Mat, Absorbent, Quick Dry, Spa Design Bath Room Décor, 24x40, Blue</t>
  </si>
  <si>
    <t>B01KC6VID4</t>
  </si>
  <si>
    <t>MADISON PARK SIGNATURE Marshmallow Bathroom Rug Non Slip, Luxrurious Plush Bath Mat, Absorbent, Quick Dry, Spa Design Bath Room Décor, 24x72, Grey</t>
  </si>
  <si>
    <t>B07SSR5CSD</t>
  </si>
  <si>
    <t>Madison Park Odette Cozy Comforter Set Jacquard Damask Medallion Design - Modern All Season, Down Alternative Bedding, Shams, Decorative Pillows, Cal King(104 in x 92 in), Tan 8 Piece</t>
  </si>
  <si>
    <t>B0888K2GHC</t>
  </si>
  <si>
    <t>Madison Park Laetitia Comforter Bohemian Tufted Cotton Chenille, Medallion Shabby Chic All Season Down Alternative Bed Set with Matching Shams, Floral Taupe King/Cal King(104"x92") 3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</si>
</sst>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8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4" fillId="3" borderId="0" xfId="2" applyFill="1" applyAlignment="1">
      <alignment horizontal="left"/>
    </xf>
    <xf numFmtId="0" fontId="1" fillId="0" borderId="5" xfId="0" applyFont="1" applyBorder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B30" sqref="B30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7" customFormat="1" ht="15" thickBot="1">
      <c r="A2" s="14">
        <v>283092918</v>
      </c>
      <c r="B2" s="15" t="s">
        <v>28</v>
      </c>
      <c r="C2" s="16" t="s">
        <v>29</v>
      </c>
      <c r="D2" s="16">
        <v>48036090</v>
      </c>
      <c r="E2" s="15" t="s">
        <v>30</v>
      </c>
      <c r="F2" s="15">
        <v>-46.26</v>
      </c>
      <c r="G2" s="16"/>
      <c r="H2" s="16"/>
      <c r="I2" s="16" t="s">
        <v>31</v>
      </c>
    </row>
    <row r="3" spans="1:9" s="17" customFormat="1" ht="15" thickBot="1">
      <c r="A3" s="14">
        <v>283725914</v>
      </c>
      <c r="B3" s="15" t="s">
        <v>32</v>
      </c>
      <c r="C3" s="16" t="s">
        <v>33</v>
      </c>
      <c r="D3" s="16">
        <v>48120274</v>
      </c>
      <c r="E3" s="15" t="s">
        <v>34</v>
      </c>
      <c r="F3" s="15">
        <v>-34.340000000000003</v>
      </c>
      <c r="G3" s="16"/>
      <c r="H3" s="16"/>
      <c r="I3" s="16" t="s">
        <v>31</v>
      </c>
    </row>
    <row r="4" spans="1:9" s="17" customFormat="1" ht="15" thickBot="1">
      <c r="A4" s="14">
        <v>283894743</v>
      </c>
      <c r="B4" s="15" t="s">
        <v>35</v>
      </c>
      <c r="C4" s="16" t="s">
        <v>36</v>
      </c>
      <c r="D4" s="16">
        <v>48134308</v>
      </c>
      <c r="E4" s="15" t="s">
        <v>37</v>
      </c>
      <c r="F4" s="15">
        <v>-28.74</v>
      </c>
      <c r="G4" s="16"/>
      <c r="H4" s="16"/>
      <c r="I4" s="16" t="s">
        <v>31</v>
      </c>
    </row>
    <row r="5" spans="1:9">
      <c r="F5">
        <f>SUM(F2:F4)</f>
        <v>-109.33999999999999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J13" sqref="J13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28.54296875" style="12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 t="s">
        <v>24</v>
      </c>
      <c r="B1" s="8"/>
      <c r="C1" s="8"/>
      <c r="D1" s="8"/>
      <c r="E1" s="8"/>
      <c r="F1" s="8"/>
      <c r="G1" s="8"/>
      <c r="H1" s="8"/>
      <c r="I1" s="18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9" t="s">
        <v>25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22" t="s">
        <v>29</v>
      </c>
      <c r="B3" s="11" t="s">
        <v>38</v>
      </c>
      <c r="C3" s="11">
        <v>675716832704</v>
      </c>
      <c r="D3" s="11" t="s">
        <v>39</v>
      </c>
      <c r="E3" s="11">
        <v>14</v>
      </c>
      <c r="F3" s="13">
        <v>35.64</v>
      </c>
      <c r="G3" s="13">
        <v>35.64</v>
      </c>
      <c r="H3" s="13">
        <v>33.6</v>
      </c>
      <c r="I3" s="11">
        <v>47770920</v>
      </c>
      <c r="J3" s="20" t="s">
        <v>22</v>
      </c>
      <c r="K3" s="10">
        <v>33</v>
      </c>
      <c r="L3" s="10">
        <v>35.64</v>
      </c>
      <c r="M3" s="20" t="s">
        <v>27</v>
      </c>
      <c r="N3" s="7" t="s">
        <v>23</v>
      </c>
    </row>
    <row r="4" spans="1:14">
      <c r="A4" s="11" t="s">
        <v>29</v>
      </c>
      <c r="B4" s="11" t="s">
        <v>40</v>
      </c>
      <c r="C4" s="11">
        <v>86569604972</v>
      </c>
      <c r="D4" s="11" t="s">
        <v>41</v>
      </c>
      <c r="E4" s="11">
        <v>6</v>
      </c>
      <c r="F4" s="13">
        <v>30.05</v>
      </c>
      <c r="G4" s="13">
        <v>30.05</v>
      </c>
      <c r="H4" s="13">
        <v>27.1</v>
      </c>
      <c r="I4" s="11">
        <v>47770920</v>
      </c>
      <c r="J4" s="20" t="s">
        <v>22</v>
      </c>
      <c r="K4" s="10">
        <v>30.05</v>
      </c>
      <c r="L4" s="10">
        <v>30.05</v>
      </c>
      <c r="M4" s="20"/>
      <c r="N4" s="7"/>
    </row>
    <row r="5" spans="1:14">
      <c r="A5" s="11" t="s">
        <v>33</v>
      </c>
      <c r="B5" s="11" t="s">
        <v>42</v>
      </c>
      <c r="C5" s="11">
        <v>675716809171</v>
      </c>
      <c r="D5" s="11" t="s">
        <v>43</v>
      </c>
      <c r="E5" s="11">
        <v>2</v>
      </c>
      <c r="F5" s="13">
        <v>36.74</v>
      </c>
      <c r="G5" s="13">
        <v>36.74</v>
      </c>
      <c r="H5" s="13">
        <v>33.39</v>
      </c>
      <c r="I5" s="11">
        <v>48120274</v>
      </c>
      <c r="J5" s="20" t="s">
        <v>22</v>
      </c>
      <c r="K5" s="10">
        <v>34.5</v>
      </c>
      <c r="L5" s="10">
        <v>36.7425</v>
      </c>
      <c r="M5" s="20"/>
      <c r="N5" s="7"/>
    </row>
    <row r="6" spans="1:14">
      <c r="A6" s="11" t="s">
        <v>33</v>
      </c>
      <c r="B6" s="11" t="s">
        <v>44</v>
      </c>
      <c r="C6" s="11">
        <v>675716809287</v>
      </c>
      <c r="D6" s="11" t="s">
        <v>45</v>
      </c>
      <c r="E6" s="11">
        <v>2</v>
      </c>
      <c r="F6" s="13">
        <v>23.43</v>
      </c>
      <c r="G6" s="13">
        <v>23.43</v>
      </c>
      <c r="H6" s="13">
        <v>21.68</v>
      </c>
      <c r="I6" s="11">
        <v>48120274</v>
      </c>
      <c r="J6" s="20" t="s">
        <v>22</v>
      </c>
      <c r="K6" s="10">
        <v>22</v>
      </c>
      <c r="L6" s="10">
        <v>23.43</v>
      </c>
      <c r="M6" s="20"/>
      <c r="N6" s="7"/>
    </row>
    <row r="7" spans="1:14">
      <c r="A7" s="11" t="s">
        <v>33</v>
      </c>
      <c r="B7" s="11" t="s">
        <v>26</v>
      </c>
      <c r="C7" s="11">
        <v>86569468789</v>
      </c>
      <c r="D7" s="11" t="s">
        <v>46</v>
      </c>
      <c r="E7" s="11">
        <v>8</v>
      </c>
      <c r="F7" s="13">
        <v>87.21</v>
      </c>
      <c r="G7" s="13">
        <v>87.21</v>
      </c>
      <c r="H7" s="13">
        <v>84.75</v>
      </c>
      <c r="I7" s="11">
        <v>48120274</v>
      </c>
      <c r="J7" s="21" t="s">
        <v>22</v>
      </c>
      <c r="K7" s="10">
        <v>83.06</v>
      </c>
      <c r="L7" s="10">
        <v>87.21</v>
      </c>
      <c r="M7" s="20" t="s">
        <v>27</v>
      </c>
      <c r="N7" s="7"/>
    </row>
    <row r="8" spans="1:14">
      <c r="A8" s="11" t="s">
        <v>33</v>
      </c>
      <c r="B8" s="11" t="s">
        <v>47</v>
      </c>
      <c r="C8" s="11">
        <v>86569548870</v>
      </c>
      <c r="D8" s="11" t="s">
        <v>48</v>
      </c>
      <c r="E8" s="11">
        <v>2</v>
      </c>
      <c r="F8" s="13">
        <v>23.76</v>
      </c>
      <c r="G8" s="13">
        <v>23.76</v>
      </c>
      <c r="H8" s="13">
        <v>21.53</v>
      </c>
      <c r="I8" s="11">
        <v>48120274</v>
      </c>
      <c r="J8" s="20" t="s">
        <v>22</v>
      </c>
      <c r="K8" s="10">
        <v>23.76</v>
      </c>
      <c r="L8" s="10">
        <v>23.76</v>
      </c>
      <c r="M8" s="20" t="s">
        <v>27</v>
      </c>
      <c r="N8" s="7"/>
    </row>
    <row r="9" spans="1:14">
      <c r="A9" s="11" t="s">
        <v>36</v>
      </c>
      <c r="B9" s="11" t="s">
        <v>49</v>
      </c>
      <c r="C9" s="11">
        <v>675716809317</v>
      </c>
      <c r="D9" s="11" t="s">
        <v>50</v>
      </c>
      <c r="E9" s="11">
        <v>2</v>
      </c>
      <c r="F9" s="13">
        <v>36.74</v>
      </c>
      <c r="G9" s="13">
        <v>36.74</v>
      </c>
      <c r="H9" s="13">
        <v>34.020000000000003</v>
      </c>
      <c r="I9" s="11">
        <v>48134308</v>
      </c>
      <c r="J9" s="20" t="s">
        <v>22</v>
      </c>
      <c r="K9" s="10">
        <v>34.5</v>
      </c>
      <c r="L9" s="10">
        <v>36.7425</v>
      </c>
      <c r="M9" s="20" t="s">
        <v>27</v>
      </c>
      <c r="N9" s="7"/>
    </row>
    <row r="10" spans="1:14">
      <c r="A10" s="11" t="s">
        <v>36</v>
      </c>
      <c r="B10" s="11" t="s">
        <v>51</v>
      </c>
      <c r="C10" s="11">
        <v>86569209047</v>
      </c>
      <c r="D10" s="11" t="s">
        <v>52</v>
      </c>
      <c r="E10" s="11">
        <v>2</v>
      </c>
      <c r="F10" s="13">
        <v>110.47</v>
      </c>
      <c r="G10" s="13">
        <v>110.47</v>
      </c>
      <c r="H10" s="13">
        <v>103.97</v>
      </c>
      <c r="I10" s="11">
        <v>48134308</v>
      </c>
      <c r="J10" s="21" t="s">
        <v>22</v>
      </c>
      <c r="K10" s="10">
        <v>110.47</v>
      </c>
      <c r="L10" s="10">
        <v>110.47</v>
      </c>
      <c r="M10" s="20" t="s">
        <v>27</v>
      </c>
      <c r="N10" s="7"/>
    </row>
    <row r="11" spans="1:14">
      <c r="A11" s="11" t="s">
        <v>36</v>
      </c>
      <c r="B11" s="11" t="s">
        <v>53</v>
      </c>
      <c r="C11" s="11">
        <v>86569336941</v>
      </c>
      <c r="D11" s="11" t="s">
        <v>54</v>
      </c>
      <c r="E11" s="11">
        <v>1</v>
      </c>
      <c r="F11" s="13">
        <v>94.94</v>
      </c>
      <c r="G11" s="13">
        <v>94.94</v>
      </c>
      <c r="H11" s="13">
        <v>84.64</v>
      </c>
      <c r="I11" s="11">
        <v>48134308</v>
      </c>
      <c r="J11" s="20" t="s">
        <v>22</v>
      </c>
      <c r="K11" s="10">
        <v>88.32</v>
      </c>
      <c r="L11" s="10">
        <v>94.943999999999988</v>
      </c>
      <c r="M11" s="20"/>
      <c r="N11" s="20"/>
    </row>
  </sheetData>
  <autoFilter ref="A2:N11" xr:uid="{00000000-0001-0000-0100-000000000000}"/>
  <conditionalFormatting sqref="B2">
    <cfRule type="duplicateValues" dxfId="1" priority="2"/>
  </conditionalFormatting>
  <conditionalFormatting sqref="B1:B2 B4:B8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2024-01-27T01:14:15Z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