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4DF1FCB1-0DF0-4375-B6D1-009E9FAEE593}" xr6:coauthVersionLast="47" xr6:coauthVersionMax="47" xr10:uidLastSave="{00000000-0000-0000-0000-000000000000}"/>
  <bookViews>
    <workbookView xWindow="35190" yWindow="1410" windowWidth="23010" windowHeight="12330" xr2:uid="{4DB61F04-139A-4252-8149-9671161F3FD6}"/>
  </bookViews>
  <sheets>
    <sheet name="Sheet1" sheetId="1" r:id="rId1"/>
  </sheets>
  <calcPr calcId="191029"/>
  <pivotCaches>
    <pivotCache cacheId="3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<sst xmlns="http://schemas.openxmlformats.org/spreadsheetml/2006/main" count="65" uniqueCount="44">
  <si>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</si>
  <si>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</si>
  <si>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</si>
  <si>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</si>
  <si>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</si>
  <si>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</si>
  <si>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</si>
  <si>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</si>
  <si>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</si>
  <si>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</si>
  <si>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</si>
  <si>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</si>
  <si>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</si>
  <si>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</si>
  <si>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SD2</t>
  </si>
  <si>
    <t>ADUL</t>
  </si>
  <si>
    <t>Credit Accept</t>
  </si>
  <si>
    <t>WIN</t>
  </si>
  <si>
    <t>YOUT</t>
  </si>
  <si>
    <t>CB2400059</t>
  </si>
  <si>
    <t>495731191-CR</t>
  </si>
  <si>
    <t>CS495731191</t>
  </si>
  <si>
    <t>MPE10-476</t>
  </si>
  <si>
    <t>C23527096</t>
  </si>
  <si>
    <t>Deduction Type : Missing parts</t>
  </si>
  <si>
    <t>495817763-CR</t>
  </si>
  <si>
    <t>CA495817763</t>
  </si>
  <si>
    <t>MZK10-246</t>
  </si>
  <si>
    <t>C23527267</t>
  </si>
  <si>
    <t>497232250-CR</t>
  </si>
  <si>
    <t>CS497232250</t>
  </si>
  <si>
    <t>MP40-2397</t>
  </si>
  <si>
    <t>C23527804</t>
  </si>
  <si>
    <t>497641737-CR</t>
  </si>
  <si>
    <t>CS497641737</t>
  </si>
  <si>
    <t>MP10-304</t>
  </si>
  <si>
    <t>C23527540</t>
  </si>
  <si>
    <t>499197429-CR</t>
  </si>
  <si>
    <t>CS499197429</t>
  </si>
  <si>
    <t>MP10-6304</t>
  </si>
  <si>
    <t>C23527909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</si>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</sst>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44" fontId="0" fillId="0" borderId="2" xfId="1" applyFont="1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44" fontId="0" fillId="0" borderId="3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0.587942245373" createdVersion="8" refreshedVersion="8" minRefreshableVersion="3" recordCount="5" xr:uid="{97D2E1ED-9203-4A2E-9AAA-98FE4705FE4A}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12416387" maxValue="12416387"/>
    </cacheField>
    <cacheField name="Voucher Date" numFmtId="14">
      <sharedItems containsSemiMixedTypes="0" containsNonDate="0" containsDate="1" containsString="0" minDate="2024-01-03T00:00:00" maxDate="2024-01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27T00:00:00" maxDate="2023-12-01T00:00:00"/>
    </cacheField>
    <cacheField name=" Amount" numFmtId="44">
      <sharedItems containsSemiMixedTypes="0" containsString="0" containsNumber="1" minValue="-89.28" maxValue="-17.46"/>
    </cacheField>
    <cacheField name="ITEM #" numFmtId="0">
      <sharedItems/>
    </cacheField>
    <cacheField name="Whse" numFmtId="0">
      <sharedItems/>
    </cacheField>
    <cacheField name="Cost Unit" numFmtId="0">
      <sharedItems count="3">
        <s v="ADUL"/>
        <s v="YOUT"/>
        <s v="WIN"/>
      </sharedItems>
    </cacheField>
    <cacheField name="AR REF #" numFmtId="0">
      <sharedItems containsSemiMixedTypes="0" containsString="0" containsNumber="1" containsInteger="1" minValue="196482" maxValue="19648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2416387"/>
    <d v="2024-01-03T00:00:00"/>
    <s v="CB2400059"/>
    <s v="495731191-CR"/>
    <s v="CS495731191"/>
    <d v="2023-11-27T00:00:00"/>
    <n v="-89.28"/>
    <s v="MPE10-476"/>
    <s v="SD2"/>
    <x v="0"/>
    <n v="196482"/>
    <s v="Credit Accept"/>
    <s v="C23527096"/>
    <s v="Deduction Type : Missing parts"/>
  </r>
  <r>
    <n v="12416387"/>
    <d v="2024-01-03T00:00:00"/>
    <s v="CB2400059"/>
    <s v="495817763-CR"/>
    <s v="CA495817763"/>
    <d v="2023-11-27T00:00:00"/>
    <n v="-17.46"/>
    <s v="MZK10-246"/>
    <s v="SD2"/>
    <x v="1"/>
    <n v="196482"/>
    <s v="Credit Accept"/>
    <s v="C23527267"/>
    <s v="Deduction Type : Missing parts"/>
  </r>
  <r>
    <n v="12416387"/>
    <d v="2024-01-03T00:00:00"/>
    <s v="CB2400059"/>
    <s v="497232250-CR"/>
    <s v="CS497232250"/>
    <d v="2023-11-29T00:00:00"/>
    <n v="-51.04"/>
    <s v="MP40-2397"/>
    <s v="SD2"/>
    <x v="2"/>
    <n v="196482"/>
    <s v="Credit Accept"/>
    <s v="C23527804"/>
    <s v="Deduction Type : Missing parts"/>
  </r>
  <r>
    <n v="12416387"/>
    <d v="2024-01-03T00:00:00"/>
    <s v="CB2400059"/>
    <s v="497641737-CR"/>
    <s v="CS497641737"/>
    <d v="2023-11-28T00:00:00"/>
    <n v="-57.65"/>
    <s v="MP10-304"/>
    <s v="SD2"/>
    <x v="0"/>
    <n v="196482"/>
    <s v="Credit Accept"/>
    <s v="C23527540"/>
    <s v="Deduction Type : Missing parts"/>
  </r>
  <r>
    <n v="12416387"/>
    <d v="2024-01-03T00:00:00"/>
    <s v="CB2400059"/>
    <s v="499197429-CR"/>
    <s v="CS499197429"/>
    <d v="2023-11-30T00:00:00"/>
    <n v="-65.3"/>
    <s v="MP10-6304"/>
    <s v="SD2"/>
    <x v="0"/>
    <n v="196482"/>
    <s v="Credit Accept"/>
    <s v="C2352790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61F61F-E1C9-4B79-99A1-86EB31EE8606}" name="PivotTable7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0:F1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A8CF-FD53-4FC6-A844-2F3AA7C3CAB2}">
  <dimension ref="A1:N14"/>
  <sheetViews>
    <sheetView tabSelected="1" workbookViewId="0">
      <selection activeCell="F11" sqref="F11:F14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.77734375" bestFit="1" customWidth="1"/>
    <col min="6" max="6" width="14.88671875" bestFit="1" customWidth="1"/>
    <col min="7" max="7" width="9.6640625" bestFit="1" customWidth="1"/>
    <col min="8" max="8" width="10.33203125" bestFit="1" customWidth="1"/>
    <col min="9" max="9" width="6" bestFit="1" customWidth="1"/>
    <col min="11" max="11" width="8.21875" bestFit="1" customWidth="1"/>
    <col min="12" max="12" width="13.5546875" bestFit="1" customWidth="1"/>
    <col min="13" max="13" width="10.44140625" bestFit="1" customWidth="1"/>
    <col min="14" max="14" width="27.6640625" bestFit="1" customWidth="1"/>
  </cols>
  <sheetData>
    <row r="1" spans="1:14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10">
        <v>12416387</v>
      </c>
      <c r="B2" s="11">
        <v>45294</v>
      </c>
      <c r="C2" s="10" t="s">
        <v>19</v>
      </c>
      <c r="D2" s="10" t="s">
        <v>20</v>
      </c>
      <c r="E2" s="10" t="s">
        <v>21</v>
      </c>
      <c r="F2" s="11">
        <v>45257</v>
      </c>
      <c r="G2" s="12">
        <v>-89.28</v>
      </c>
      <c r="H2" s="10" t="s">
        <v>22</v>
      </c>
      <c r="I2" s="10" t="s">
        <v>14</v>
      </c>
      <c r="J2" s="10" t="s">
        <v>15</v>
      </c>
      <c r="K2" s="10">
        <v>196482</v>
      </c>
      <c r="L2" s="10" t="s">
        <v>16</v>
      </c>
      <c r="M2" s="10" t="s">
        <v>23</v>
      </c>
      <c r="N2" s="10" t="s">
        <v>24</v>
      </c>
    </row>
    <row r="3" spans="1:14" x14ac:dyDescent="0.3">
      <c r="A3" s="4">
        <v>12416387</v>
      </c>
      <c r="B3" s="5">
        <v>45294</v>
      </c>
      <c r="C3" s="4" t="s">
        <v>19</v>
      </c>
      <c r="D3" s="4" t="s">
        <v>25</v>
      </c>
      <c r="E3" s="4" t="s">
        <v>26</v>
      </c>
      <c r="F3" s="5">
        <v>45257</v>
      </c>
      <c r="G3" s="6">
        <v>-17.46</v>
      </c>
      <c r="H3" s="4" t="s">
        <v>27</v>
      </c>
      <c r="I3" s="4" t="s">
        <v>14</v>
      </c>
      <c r="J3" s="4" t="s">
        <v>18</v>
      </c>
      <c r="K3" s="4">
        <v>196482</v>
      </c>
      <c r="L3" s="4" t="s">
        <v>16</v>
      </c>
      <c r="M3" s="4" t="s">
        <v>28</v>
      </c>
      <c r="N3" s="4" t="s">
        <v>24</v>
      </c>
    </row>
    <row r="4" spans="1:14" x14ac:dyDescent="0.3">
      <c r="A4" s="4">
        <v>12416387</v>
      </c>
      <c r="B4" s="5">
        <v>45294</v>
      </c>
      <c r="C4" s="4" t="s">
        <v>19</v>
      </c>
      <c r="D4" s="4" t="s">
        <v>29</v>
      </c>
      <c r="E4" s="4" t="s">
        <v>30</v>
      </c>
      <c r="F4" s="5">
        <v>45259</v>
      </c>
      <c r="G4" s="6">
        <v>-51.04</v>
      </c>
      <c r="H4" s="4" t="s">
        <v>31</v>
      </c>
      <c r="I4" s="4" t="s">
        <v>14</v>
      </c>
      <c r="J4" s="4" t="s">
        <v>17</v>
      </c>
      <c r="K4" s="4">
        <v>196482</v>
      </c>
      <c r="L4" s="4" t="s">
        <v>16</v>
      </c>
      <c r="M4" s="4" t="s">
        <v>32</v>
      </c>
      <c r="N4" s="4" t="s">
        <v>24</v>
      </c>
    </row>
    <row r="5" spans="1:14" x14ac:dyDescent="0.3">
      <c r="A5" s="4">
        <v>12416387</v>
      </c>
      <c r="B5" s="5">
        <v>45294</v>
      </c>
      <c r="C5" s="4" t="s">
        <v>19</v>
      </c>
      <c r="D5" s="4" t="s">
        <v>33</v>
      </c>
      <c r="E5" s="4" t="s">
        <v>34</v>
      </c>
      <c r="F5" s="5">
        <v>45258</v>
      </c>
      <c r="G5" s="6">
        <v>-57.65</v>
      </c>
      <c r="H5" s="4" t="s">
        <v>35</v>
      </c>
      <c r="I5" s="4" t="s">
        <v>14</v>
      </c>
      <c r="J5" s="4" t="s">
        <v>15</v>
      </c>
      <c r="K5" s="4">
        <v>196482</v>
      </c>
      <c r="L5" s="4" t="s">
        <v>16</v>
      </c>
      <c r="M5" s="4" t="s">
        <v>36</v>
      </c>
      <c r="N5" s="4" t="s">
        <v>24</v>
      </c>
    </row>
    <row r="6" spans="1:14" ht="15" thickBot="1" x14ac:dyDescent="0.35">
      <c r="A6" s="7">
        <v>12416387</v>
      </c>
      <c r="B6" s="8">
        <v>45294</v>
      </c>
      <c r="C6" s="7" t="s">
        <v>19</v>
      </c>
      <c r="D6" s="7" t="s">
        <v>37</v>
      </c>
      <c r="E6" s="7" t="s">
        <v>38</v>
      </c>
      <c r="F6" s="8">
        <v>45260</v>
      </c>
      <c r="G6" s="9">
        <v>-65.3</v>
      </c>
      <c r="H6" s="7" t="s">
        <v>39</v>
      </c>
      <c r="I6" s="7" t="s">
        <v>14</v>
      </c>
      <c r="J6" s="7" t="s">
        <v>15</v>
      </c>
      <c r="K6" s="7">
        <v>196482</v>
      </c>
      <c r="L6" s="7" t="s">
        <v>16</v>
      </c>
      <c r="M6" s="7" t="s">
        <v>40</v>
      </c>
      <c r="N6" s="7" t="s">
        <v>24</v>
      </c>
    </row>
    <row r="10" spans="1:14" x14ac:dyDescent="0.3">
      <c r="E10" s="13" t="s">
        <v>42</v>
      </c>
      <c r="F10" t="s">
        <v>41</v>
      </c>
    </row>
    <row r="11" spans="1:14" x14ac:dyDescent="0.3">
      <c r="E11" s="14" t="s">
        <v>15</v>
      </c>
      <c r="F11" s="15">
        <v>-212.23000000000002</v>
      </c>
    </row>
    <row r="12" spans="1:14" x14ac:dyDescent="0.3">
      <c r="E12" s="14" t="s">
        <v>17</v>
      </c>
      <c r="F12" s="15">
        <v>-51.04</v>
      </c>
    </row>
    <row r="13" spans="1:14" x14ac:dyDescent="0.3">
      <c r="E13" s="14" t="s">
        <v>18</v>
      </c>
      <c r="F13" s="15">
        <v>-17.46</v>
      </c>
    </row>
    <row r="14" spans="1:14" x14ac:dyDescent="0.3">
      <c r="E14" s="14" t="s">
        <v>43</v>
      </c>
      <c r="F14" s="15">
        <v>-280.73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2024-01-09T22:06:18Z</dcterms:created>
  <dcterms:modified xsi:type="dcterms:W3CDTF">2024-01-09T22:06:54Z</dcterms:modified>
</cp:coreProperties>
</file>