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196F723-6C20-498F-AE14-B13467F75251}" xr6:coauthVersionLast="47" xr6:coauthVersionMax="47" xr10:uidLastSave="{00000000-0000-0000-0000-000000000000}"/>
  <bookViews>
    <workbookView xWindow="37020" yWindow="1800" windowWidth="23010" windowHeight="12330" xr2:uid="{084C84C7-BC8C-4B93-AC24-A2046AC75B77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<sst xmlns="http://schemas.openxmlformats.org/spreadsheetml/2006/main" count="86" uniqueCount="56">
  <si>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</si>
  <si>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</si>
  <si>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</si>
  <si>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</si>
  <si>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</si>
  <si>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</si>
  <si>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</si>
  <si>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</si>
  <si>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</si>
  <si>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</si>
  <si>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</si>
  <si>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</si>
  <si>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</si>
  <si>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</si>
  <si>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CB2400058</t>
  </si>
  <si>
    <t>493526372-CR</t>
  </si>
  <si>
    <t>CS493526372</t>
  </si>
  <si>
    <t>MP13-2123</t>
  </si>
  <si>
    <t>SD2</t>
  </si>
  <si>
    <t>ADUL</t>
  </si>
  <si>
    <t>Credit Accept</t>
  </si>
  <si>
    <t>C23527406</t>
  </si>
  <si>
    <t>Deduction Type : Mis-information</t>
  </si>
  <si>
    <t>489779478-CR</t>
  </si>
  <si>
    <t>CA489779478</t>
  </si>
  <si>
    <t>TN20-0247</t>
  </si>
  <si>
    <t>SHET</t>
  </si>
  <si>
    <t>C23527079</t>
  </si>
  <si>
    <t>Deduction Type : Mis-shipped</t>
  </si>
  <si>
    <t>497051442-CR</t>
  </si>
  <si>
    <t>CS497051442</t>
  </si>
  <si>
    <t>BASI16-0191</t>
  </si>
  <si>
    <t>BASI</t>
  </si>
  <si>
    <t>C23527066</t>
  </si>
  <si>
    <t>497671520-CR</t>
  </si>
  <si>
    <t>CS497671520</t>
  </si>
  <si>
    <t>MPE73-662</t>
  </si>
  <si>
    <t>TOWL</t>
  </si>
  <si>
    <t>C23527050</t>
  </si>
  <si>
    <t>498300794-CR</t>
  </si>
  <si>
    <t>CS498300794</t>
  </si>
  <si>
    <t>MPS10-312</t>
  </si>
  <si>
    <t>C23527409</t>
  </si>
  <si>
    <t>499544429-CR</t>
  </si>
  <si>
    <t>CS499544429</t>
  </si>
  <si>
    <t>SS40-0033</t>
  </si>
  <si>
    <t>WIN</t>
  </si>
  <si>
    <t>C23528253</t>
  </si>
  <si>
    <t>499564993-CR</t>
  </si>
  <si>
    <t>CS499564993</t>
  </si>
  <si>
    <t>MZ10-098</t>
  </si>
  <si>
    <t>YOUT</t>
  </si>
  <si>
    <t>C23528193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</si>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</sst>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0.584414699071" createdVersion="8" refreshedVersion="8" minRefreshableVersion="3" recordCount="7" xr:uid="{235C640D-7A21-4D6A-9F66-0331A39845FD}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12416387" maxValue="12416387"/>
    </cacheField>
    <cacheField name="Voucher Date" numFmtId="14">
      <sharedItems containsSemiMixedTypes="0" containsNonDate="0" containsDate="1" containsString="0" minDate="2024-01-03T00:00:00" maxDate="2024-01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27T00:00:00" maxDate="2023-12-02T00:00:00"/>
    </cacheField>
    <cacheField name=" Amount" numFmtId="44">
      <sharedItems containsSemiMixedTypes="0" containsString="0" containsNumber="1" minValue="-103.38" maxValue="-12.49"/>
    </cacheField>
    <cacheField name="ITEM #" numFmtId="0">
      <sharedItems/>
    </cacheField>
    <cacheField name="Whse" numFmtId="0">
      <sharedItems/>
    </cacheField>
    <cacheField name="Cost Unit" numFmtId="0">
      <sharedItems count="6">
        <s v="ADUL"/>
        <s v="SHET"/>
        <s v="BASI"/>
        <s v="TOWL"/>
        <s v="WIN"/>
        <s v="YOUT"/>
      </sharedItems>
    </cacheField>
    <cacheField name="AR REF #" numFmtId="0">
      <sharedItems containsSemiMixedTypes="0" containsString="0" containsNumber="1" containsInteger="1" minValue="196482" maxValue="19648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2416387"/>
    <d v="2024-01-03T00:00:00"/>
    <s v="CB2400058"/>
    <s v="493526372-CR"/>
    <s v="CS493526372"/>
    <d v="2023-11-28T00:00:00"/>
    <n v="-60.47"/>
    <s v="MP13-2123"/>
    <s v="SD2"/>
    <x v="0"/>
    <n v="196482"/>
    <s v="Credit Accept"/>
    <s v="C23527406"/>
    <s v="Deduction Type : Mis-information"/>
  </r>
  <r>
    <n v="12416387"/>
    <d v="2024-01-03T00:00:00"/>
    <s v="CB2400058"/>
    <s v="489779478-CR"/>
    <s v="CA489779478"/>
    <d v="2023-11-27T00:00:00"/>
    <n v="-21.03"/>
    <s v="TN20-0247"/>
    <s v="SD2"/>
    <x v="1"/>
    <n v="196482"/>
    <s v="Credit Accept"/>
    <s v="C23527079"/>
    <s v="Deduction Type : Mis-shipped"/>
  </r>
  <r>
    <n v="12416387"/>
    <d v="2024-01-03T00:00:00"/>
    <s v="CB2400058"/>
    <s v="497051442-CR"/>
    <s v="CS497051442"/>
    <d v="2023-11-27T00:00:00"/>
    <n v="-12.49"/>
    <s v="BASI16-0191"/>
    <s v="SD2"/>
    <x v="2"/>
    <n v="196482"/>
    <s v="Credit Accept"/>
    <s v="C23527066"/>
    <s v="Deduction Type : Mis-shipped"/>
  </r>
  <r>
    <n v="12416387"/>
    <d v="2024-01-03T00:00:00"/>
    <s v="CB2400058"/>
    <s v="497671520-CR"/>
    <s v="CS497671520"/>
    <d v="2023-11-27T00:00:00"/>
    <n v="-37.479999999999997"/>
    <s v="MPE73-662"/>
    <s v="SD2"/>
    <x v="3"/>
    <n v="196482"/>
    <s v="Credit Accept"/>
    <s v="C23527050"/>
    <s v="Deduction Type : Mis-shipped"/>
  </r>
  <r>
    <n v="12416387"/>
    <d v="2024-01-03T00:00:00"/>
    <s v="CB2400058"/>
    <s v="498300794-CR"/>
    <s v="CS498300794"/>
    <d v="2023-11-28T00:00:00"/>
    <n v="-103.38"/>
    <s v="MPS10-312"/>
    <s v="SD2"/>
    <x v="0"/>
    <n v="196482"/>
    <s v="Credit Accept"/>
    <s v="C23527409"/>
    <s v="Deduction Type : Mis-shipped"/>
  </r>
  <r>
    <n v="12416387"/>
    <d v="2024-01-03T00:00:00"/>
    <s v="CB2400058"/>
    <s v="499544429-CR"/>
    <s v="CS499544429"/>
    <d v="2023-12-01T00:00:00"/>
    <n v="-58.32"/>
    <s v="SS40-0033"/>
    <s v="SD2"/>
    <x v="4"/>
    <n v="196482"/>
    <s v="Credit Accept"/>
    <s v="C23528253"/>
    <s v="Deduction Type : Mis-shipped"/>
  </r>
  <r>
    <n v="12416387"/>
    <d v="2024-01-03T00:00:00"/>
    <s v="CB2400058"/>
    <s v="499564993-CR"/>
    <s v="CS499564993"/>
    <d v="2023-12-01T00:00:00"/>
    <n v="-23.62"/>
    <s v="MZ10-098"/>
    <s v="SD2"/>
    <x v="5"/>
    <n v="196482"/>
    <s v="Credit Accept"/>
    <s v="C2352819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19A32-CE60-4A80-9EE1-D5348378B6D0}" name="PivotTable6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7">
        <item x="0"/>
        <item x="2"/>
        <item x="1"/>
        <item x="3"/>
        <item x="4"/>
        <item x="5"/>
        <item t="default"/>
      </items>
    </pivotField>
    <pivotField showAll="0"/>
    <pivotField showAll="0"/>
    <pivotField showAll="0"/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E258-F624-4A46-9280-3B22D34AD5CD}">
  <dimension ref="A1:N20"/>
  <sheetViews>
    <sheetView tabSelected="1" workbookViewId="0">
      <selection activeCell="C5" sqref="C5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12416387</v>
      </c>
      <c r="B2" s="5">
        <v>45294</v>
      </c>
      <c r="C2" s="4" t="s">
        <v>14</v>
      </c>
      <c r="D2" s="4" t="s">
        <v>15</v>
      </c>
      <c r="E2" s="4" t="s">
        <v>16</v>
      </c>
      <c r="F2" s="5">
        <v>45258</v>
      </c>
      <c r="G2" s="6">
        <v>-60.47</v>
      </c>
      <c r="H2" s="4" t="s">
        <v>17</v>
      </c>
      <c r="I2" s="4" t="s">
        <v>18</v>
      </c>
      <c r="J2" s="4" t="s">
        <v>19</v>
      </c>
      <c r="K2" s="4">
        <v>196482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12416387</v>
      </c>
      <c r="B3" s="5">
        <v>45294</v>
      </c>
      <c r="C3" s="4" t="s">
        <v>14</v>
      </c>
      <c r="D3" s="4" t="s">
        <v>23</v>
      </c>
      <c r="E3" s="4" t="s">
        <v>24</v>
      </c>
      <c r="F3" s="5">
        <v>45257</v>
      </c>
      <c r="G3" s="6">
        <v>-21.03</v>
      </c>
      <c r="H3" s="4" t="s">
        <v>25</v>
      </c>
      <c r="I3" s="4" t="s">
        <v>18</v>
      </c>
      <c r="J3" s="4" t="s">
        <v>26</v>
      </c>
      <c r="K3" s="4">
        <v>196482</v>
      </c>
      <c r="L3" s="4" t="s">
        <v>20</v>
      </c>
      <c r="M3" s="4" t="s">
        <v>27</v>
      </c>
      <c r="N3" s="4" t="s">
        <v>28</v>
      </c>
    </row>
    <row r="4" spans="1:14" x14ac:dyDescent="0.3">
      <c r="A4" s="4">
        <v>12416387</v>
      </c>
      <c r="B4" s="5">
        <v>45294</v>
      </c>
      <c r="C4" s="4" t="s">
        <v>14</v>
      </c>
      <c r="D4" s="4" t="s">
        <v>29</v>
      </c>
      <c r="E4" s="4" t="s">
        <v>30</v>
      </c>
      <c r="F4" s="5">
        <v>45257</v>
      </c>
      <c r="G4" s="6">
        <v>-12.49</v>
      </c>
      <c r="H4" s="4" t="s">
        <v>31</v>
      </c>
      <c r="I4" s="4" t="s">
        <v>18</v>
      </c>
      <c r="J4" s="4" t="s">
        <v>32</v>
      </c>
      <c r="K4" s="4">
        <v>196482</v>
      </c>
      <c r="L4" s="4" t="s">
        <v>20</v>
      </c>
      <c r="M4" s="4" t="s">
        <v>33</v>
      </c>
      <c r="N4" s="4" t="s">
        <v>28</v>
      </c>
    </row>
    <row r="5" spans="1:14" x14ac:dyDescent="0.3">
      <c r="A5" s="4">
        <v>12416387</v>
      </c>
      <c r="B5" s="5">
        <v>45294</v>
      </c>
      <c r="C5" s="4" t="s">
        <v>14</v>
      </c>
      <c r="D5" s="4" t="s">
        <v>34</v>
      </c>
      <c r="E5" s="4" t="s">
        <v>35</v>
      </c>
      <c r="F5" s="5">
        <v>45257</v>
      </c>
      <c r="G5" s="6">
        <v>-37.479999999999997</v>
      </c>
      <c r="H5" s="4" t="s">
        <v>36</v>
      </c>
      <c r="I5" s="4" t="s">
        <v>18</v>
      </c>
      <c r="J5" s="4" t="s">
        <v>37</v>
      </c>
      <c r="K5" s="4">
        <v>196482</v>
      </c>
      <c r="L5" s="4" t="s">
        <v>20</v>
      </c>
      <c r="M5" s="4" t="s">
        <v>38</v>
      </c>
      <c r="N5" s="4" t="s">
        <v>28</v>
      </c>
    </row>
    <row r="6" spans="1:14" x14ac:dyDescent="0.3">
      <c r="A6" s="4">
        <v>12416387</v>
      </c>
      <c r="B6" s="5">
        <v>45294</v>
      </c>
      <c r="C6" s="4" t="s">
        <v>14</v>
      </c>
      <c r="D6" s="4" t="s">
        <v>39</v>
      </c>
      <c r="E6" s="4" t="s">
        <v>40</v>
      </c>
      <c r="F6" s="5">
        <v>45258</v>
      </c>
      <c r="G6" s="6">
        <v>-103.38</v>
      </c>
      <c r="H6" s="4" t="s">
        <v>41</v>
      </c>
      <c r="I6" s="4" t="s">
        <v>18</v>
      </c>
      <c r="J6" s="4" t="s">
        <v>19</v>
      </c>
      <c r="K6" s="4">
        <v>196482</v>
      </c>
      <c r="L6" s="4" t="s">
        <v>20</v>
      </c>
      <c r="M6" s="4" t="s">
        <v>42</v>
      </c>
      <c r="N6" s="4" t="s">
        <v>28</v>
      </c>
    </row>
    <row r="7" spans="1:14" x14ac:dyDescent="0.3">
      <c r="A7" s="4">
        <v>12416387</v>
      </c>
      <c r="B7" s="5">
        <v>45294</v>
      </c>
      <c r="C7" s="4" t="s">
        <v>14</v>
      </c>
      <c r="D7" s="4" t="s">
        <v>43</v>
      </c>
      <c r="E7" s="4" t="s">
        <v>44</v>
      </c>
      <c r="F7" s="5">
        <v>45261</v>
      </c>
      <c r="G7" s="6">
        <v>-58.32</v>
      </c>
      <c r="H7" s="4" t="s">
        <v>45</v>
      </c>
      <c r="I7" s="4" t="s">
        <v>18</v>
      </c>
      <c r="J7" s="4" t="s">
        <v>46</v>
      </c>
      <c r="K7" s="4">
        <v>196482</v>
      </c>
      <c r="L7" s="4" t="s">
        <v>20</v>
      </c>
      <c r="M7" s="4" t="s">
        <v>47</v>
      </c>
      <c r="N7" s="4" t="s">
        <v>28</v>
      </c>
    </row>
    <row r="8" spans="1:14" ht="15" thickBot="1" x14ac:dyDescent="0.35">
      <c r="A8" s="7">
        <v>12416387</v>
      </c>
      <c r="B8" s="8">
        <v>45294</v>
      </c>
      <c r="C8" s="7" t="s">
        <v>14</v>
      </c>
      <c r="D8" s="7" t="s">
        <v>48</v>
      </c>
      <c r="E8" s="7" t="s">
        <v>49</v>
      </c>
      <c r="F8" s="8">
        <v>45261</v>
      </c>
      <c r="G8" s="9">
        <v>-23.62</v>
      </c>
      <c r="H8" s="7" t="s">
        <v>50</v>
      </c>
      <c r="I8" s="7" t="s">
        <v>18</v>
      </c>
      <c r="J8" s="7" t="s">
        <v>51</v>
      </c>
      <c r="K8" s="7">
        <v>196482</v>
      </c>
      <c r="L8" s="7" t="s">
        <v>20</v>
      </c>
      <c r="M8" s="7" t="s">
        <v>52</v>
      </c>
      <c r="N8" s="7" t="s">
        <v>28</v>
      </c>
    </row>
    <row r="11" spans="1:14" x14ac:dyDescent="0.3">
      <c r="E11" s="10" t="s">
        <v>53</v>
      </c>
      <c r="F11" t="s">
        <v>55</v>
      </c>
    </row>
    <row r="12" spans="1:14" x14ac:dyDescent="0.3">
      <c r="E12" s="11" t="s">
        <v>19</v>
      </c>
      <c r="F12" s="12">
        <v>-163.85</v>
      </c>
    </row>
    <row r="13" spans="1:14" x14ac:dyDescent="0.3">
      <c r="E13" s="11" t="s">
        <v>32</v>
      </c>
      <c r="F13" s="12">
        <v>-12.49</v>
      </c>
    </row>
    <row r="14" spans="1:14" x14ac:dyDescent="0.3">
      <c r="E14" s="11" t="s">
        <v>26</v>
      </c>
      <c r="F14" s="12">
        <v>-21.03</v>
      </c>
    </row>
    <row r="15" spans="1:14" x14ac:dyDescent="0.3">
      <c r="E15" s="11" t="s">
        <v>37</v>
      </c>
      <c r="F15" s="12">
        <v>-37.479999999999997</v>
      </c>
    </row>
    <row r="16" spans="1:14" x14ac:dyDescent="0.3">
      <c r="E16" s="11" t="s">
        <v>46</v>
      </c>
      <c r="F16" s="12">
        <v>-58.32</v>
      </c>
    </row>
    <row r="17" spans="5:6" x14ac:dyDescent="0.3">
      <c r="E17" s="11" t="s">
        <v>51</v>
      </c>
      <c r="F17" s="12">
        <v>-23.62</v>
      </c>
    </row>
    <row r="18" spans="5:6" x14ac:dyDescent="0.3">
      <c r="E18" s="11" t="s">
        <v>54</v>
      </c>
      <c r="F18" s="12">
        <v>-316.79000000000002</v>
      </c>
    </row>
    <row r="19" spans="5:6" x14ac:dyDescent="0.3">
      <c r="F19" s="12"/>
    </row>
    <row r="20" spans="5:6" x14ac:dyDescent="0.3">
      <c r="F2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2024-01-09T22:01:25Z</dcterms:created>
  <dcterms:modified xsi:type="dcterms:W3CDTF">2024-01-09T22:01:47Z</dcterms:modified>
</cp:coreProperties>
</file>