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0987EA17-A63A-4FCE-89E5-2E371133BA6C}" xr6:coauthVersionLast="47" xr6:coauthVersionMax="47" xr10:uidLastSave="{00000000-0000-0000-0000-000000000000}"/>
  <bookViews>
    <workbookView xWindow="28680" yWindow="-120" windowWidth="29040" windowHeight="15840" xr2:uid="{D5B3C3C8-15BC-4CA9-8BCB-2500D7E36D80}"/>
  </bookViews>
  <sheets>
    <sheet name="Sheet1" sheetId="1" r:id="rId1"/>
  </sheets>
  <calcPr calcId="191029"/>
  <pivotCaches>
    <pivotCache cacheId="9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<sst xmlns="http://schemas.openxmlformats.org/spreadsheetml/2006/main" count="74" uniqueCount="54">
  <si>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</si>
  <si>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</si>
  <si>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</si>
  <si>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</si>
  <si>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</si>
  <si>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</si>
  <si>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</si>
  <si>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</si>
  <si>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</si>
  <si>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</si>
  <si>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</si>
  <si>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</si>
  <si>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</si>
  <si>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</si>
  <si>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</si>
  <si>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</si>
  <si>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</si>
  <si>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CB2400037</t>
  </si>
  <si>
    <t>Missing Parts</t>
  </si>
  <si>
    <t>SS40-0205</t>
  </si>
  <si>
    <t>Qty: 3</t>
  </si>
  <si>
    <t>CS496344335</t>
  </si>
  <si>
    <t>Charles Mnakatah Jr</t>
  </si>
  <si>
    <t>Desc: "Credit reflects cost of invoice # as well as ship cost we incurred totaling: 86.50"</t>
  </si>
  <si>
    <t>SD2</t>
  </si>
  <si>
    <t>WIN</t>
  </si>
  <si>
    <t xml:space="preserve">	195707</t>
  </si>
  <si>
    <t>Credit Accept</t>
  </si>
  <si>
    <t>C23526176</t>
  </si>
  <si>
    <t>Deduction Type : Missing parts
CR-615127</t>
  </si>
  <si>
    <t>SS40-0025</t>
  </si>
  <si>
    <t>CS496659420</t>
  </si>
  <si>
    <t>JT MacKay</t>
  </si>
  <si>
    <t>Desc: "Credit reflects cost of invoice # as well as ship cost we incurred totaling: 73.70"</t>
  </si>
  <si>
    <t>C23526143</t>
  </si>
  <si>
    <t>Deduction Type : Missing parts
CR-615011</t>
  </si>
  <si>
    <t>MPE10-985</t>
  </si>
  <si>
    <t>Qty: 1</t>
  </si>
  <si>
    <t>CS496759184</t>
  </si>
  <si>
    <t>Kathleen Musson</t>
  </si>
  <si>
    <t>Desc: "Credit reflects cost of invoice # as well as ship cost we incurred totaling: 38.81"</t>
  </si>
  <si>
    <t>ADUL</t>
  </si>
  <si>
    <t>C23526468</t>
  </si>
  <si>
    <t>Deduction Type : Missing parts
CR-618703</t>
  </si>
  <si>
    <t>MP40-4609</t>
  </si>
  <si>
    <t>Qty: 4</t>
  </si>
  <si>
    <t>CS496671403</t>
  </si>
  <si>
    <t>Janna Arandia</t>
  </si>
  <si>
    <t>Desc: "Credit reflects cost of invoice # as well as ship cost we incurred totaling: 83.88"</t>
  </si>
  <si>
    <t>C23527513</t>
  </si>
  <si>
    <t>Deduction Type : Missing parts
CR-626066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</si>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</sst>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94.352586689813" createdVersion="8" refreshedVersion="8" minRefreshableVersion="3" recordCount="4" xr:uid="{AA50DB4A-4708-4C67-A57A-9B5E8FF1196D}">
  <cacheSource type="worksheet">
    <worksheetSource ref="A1:Q5" sheet="Sheet1"/>
  </cacheSource>
  <cacheFields count="17">
    <cacheField name="Voucher #" numFmtId="0">
      <sharedItems containsSemiMixedTypes="0" containsString="0" containsNumber="1" containsInteger="1" minValue="12347581" maxValue="12347581"/>
    </cacheField>
    <cacheField name="Voucher Date" numFmtId="14">
      <sharedItems containsSemiMixedTypes="0" containsNonDate="0" containsDate="1" containsString="0" minDate="2023-12-22T00:00:00" maxDate="2023-12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11-15T00:00:00" maxDate="2023-11-18T00:00:00"/>
    </cacheField>
    <cacheField name="PO#" numFmtId="0">
      <sharedItems/>
    </cacheField>
    <cacheField name="Deducted Amt" numFmtId="44">
      <sharedItems containsSemiMixedTypes="0" containsString="0" containsNumber="1" minValue="-86.5" maxValue="-31.5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2347581"/>
    <d v="2023-12-22T00:00:00"/>
    <s v="CB2400037"/>
    <s v="Missing Parts"/>
    <s v="SS40-0205"/>
    <s v="Qty: 3"/>
    <d v="2023-11-15T00:00:00"/>
    <s v="CS496344335"/>
    <n v="-86.5"/>
    <s v="Charles Mnakatah Jr"/>
    <s v="Desc: &quot;Credit reflects cost of invoice # as well as ship cost we incurred totaling: 86.50&quot;"/>
    <s v="SD2"/>
    <x v="0"/>
    <s v="_x0009_195707"/>
    <s v="Credit Accept"/>
    <s v="C23526176"/>
    <s v="Deduction Type : Missing parts_x000a__x000a_CR-615127"/>
  </r>
  <r>
    <n v="12347581"/>
    <d v="2023-12-22T00:00:00"/>
    <s v="CB2400037"/>
    <s v="Missing Parts"/>
    <s v="SS40-0025"/>
    <s v="Qty: 3"/>
    <d v="2023-11-16T00:00:00"/>
    <s v="CS496659420"/>
    <n v="-54.68"/>
    <s v="JT MacKay"/>
    <s v="Desc: &quot;Credit reflects cost of invoice # as well as ship cost we incurred totaling: 73.70&quot;"/>
    <s v="SD2"/>
    <x v="0"/>
    <s v="_x0009_195707"/>
    <s v="Credit Accept"/>
    <s v="C23526143"/>
    <s v="Deduction Type : Missing parts_x000a__x000a_CR-615011"/>
  </r>
  <r>
    <n v="12347581"/>
    <d v="2023-12-22T00:00:00"/>
    <s v="CB2400037"/>
    <s v="Missing Parts"/>
    <s v="MPE10-985"/>
    <s v="Qty: 1"/>
    <d v="2023-11-17T00:00:00"/>
    <s v="CS496759184"/>
    <n v="-31.52"/>
    <s v="Kathleen Musson"/>
    <s v="Desc: &quot;Credit reflects cost of invoice # as well as ship cost we incurred totaling: 38.81&quot;"/>
    <s v="SD2"/>
    <x v="1"/>
    <s v="_x0009_195707"/>
    <s v="Credit Accept"/>
    <s v="C23526468"/>
    <s v="Deduction Type : Missing parts_x000a__x000a_CR-618703"/>
  </r>
  <r>
    <n v="12347581"/>
    <d v="2023-12-22T00:00:00"/>
    <s v="CB2400037"/>
    <s v="Missing Parts"/>
    <s v="MP40-4609"/>
    <s v="Qty: 4"/>
    <d v="2023-11-17T00:00:00"/>
    <s v="CS496671403"/>
    <n v="-83.88"/>
    <s v="Janna Arandia"/>
    <s v="Desc: &quot;Credit reflects cost of invoice # as well as ship cost we incurred totaling: 83.88&quot;"/>
    <s v="SD2"/>
    <x v="0"/>
    <s v="_x0009_195707"/>
    <s v="Credit Accept"/>
    <s v="C23527513"/>
    <s v="Deduction Type : Missing parts_x000a__x000a__x000a_CR-6260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E976F2-224F-4DE9-AD93-FCF27F45880F}" name="PivotTable18" cacheId="9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2:H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870FD-6CB9-4193-AB5F-DECCA16ECE82}">
  <dimension ref="A1:Q16"/>
  <sheetViews>
    <sheetView tabSelected="1" workbookViewId="0">
      <selection activeCell="H13" sqref="H13:H16"/>
    </sheetView>
  </sheetViews>
  <sheetFormatPr defaultRowHeight="14.4" x14ac:dyDescent="0.3"/>
  <cols>
    <col min="7" max="7" width="12.77734375" bestFit="1" customWidth="1"/>
    <col min="8" max="8" width="20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8" t="s">
        <v>14</v>
      </c>
      <c r="P1" s="8" t="s">
        <v>15</v>
      </c>
      <c r="Q1" s="8" t="s">
        <v>16</v>
      </c>
    </row>
    <row r="2" spans="1:17" x14ac:dyDescent="0.3">
      <c r="A2" s="5">
        <v>12347581</v>
      </c>
      <c r="B2" s="6">
        <v>45282</v>
      </c>
      <c r="C2" s="5" t="s">
        <v>17</v>
      </c>
      <c r="D2" s="5" t="s">
        <v>18</v>
      </c>
      <c r="E2" s="5" t="s">
        <v>19</v>
      </c>
      <c r="F2" s="5" t="s">
        <v>20</v>
      </c>
      <c r="G2" s="6">
        <v>45245</v>
      </c>
      <c r="H2" s="5" t="s">
        <v>21</v>
      </c>
      <c r="I2" s="7">
        <v>-86.5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>
        <v>12347581</v>
      </c>
      <c r="B3" s="6">
        <v>45282</v>
      </c>
      <c r="C3" s="5" t="s">
        <v>17</v>
      </c>
      <c r="D3" s="5" t="s">
        <v>18</v>
      </c>
      <c r="E3" s="5" t="s">
        <v>30</v>
      </c>
      <c r="F3" s="5" t="s">
        <v>20</v>
      </c>
      <c r="G3" s="6">
        <v>45246</v>
      </c>
      <c r="H3" s="5" t="s">
        <v>31</v>
      </c>
      <c r="I3" s="7">
        <v>-54.68</v>
      </c>
      <c r="J3" s="5" t="s">
        <v>32</v>
      </c>
      <c r="K3" s="5" t="s">
        <v>33</v>
      </c>
      <c r="L3" s="5" t="s">
        <v>24</v>
      </c>
      <c r="M3" s="5" t="s">
        <v>25</v>
      </c>
      <c r="N3" s="5" t="s">
        <v>26</v>
      </c>
      <c r="O3" s="5" t="s">
        <v>27</v>
      </c>
      <c r="P3" s="5" t="s">
        <v>34</v>
      </c>
      <c r="Q3" s="5" t="s">
        <v>35</v>
      </c>
    </row>
    <row r="4" spans="1:17" x14ac:dyDescent="0.3">
      <c r="A4" s="5">
        <v>12347581</v>
      </c>
      <c r="B4" s="6">
        <v>45282</v>
      </c>
      <c r="C4" s="5" t="s">
        <v>17</v>
      </c>
      <c r="D4" s="5" t="s">
        <v>18</v>
      </c>
      <c r="E4" s="5" t="s">
        <v>36</v>
      </c>
      <c r="F4" s="5" t="s">
        <v>37</v>
      </c>
      <c r="G4" s="6">
        <v>45247</v>
      </c>
      <c r="H4" s="5" t="s">
        <v>38</v>
      </c>
      <c r="I4" s="7">
        <v>-31.52</v>
      </c>
      <c r="J4" s="5" t="s">
        <v>39</v>
      </c>
      <c r="K4" s="5" t="s">
        <v>40</v>
      </c>
      <c r="L4" s="5" t="s">
        <v>24</v>
      </c>
      <c r="M4" s="5" t="s">
        <v>41</v>
      </c>
      <c r="N4" s="5" t="s">
        <v>26</v>
      </c>
      <c r="O4" s="5" t="s">
        <v>27</v>
      </c>
      <c r="P4" s="5" t="s">
        <v>42</v>
      </c>
      <c r="Q4" s="5" t="s">
        <v>43</v>
      </c>
    </row>
    <row r="5" spans="1:17" x14ac:dyDescent="0.3">
      <c r="A5" s="5">
        <v>12347581</v>
      </c>
      <c r="B5" s="6">
        <v>45282</v>
      </c>
      <c r="C5" s="5" t="s">
        <v>17</v>
      </c>
      <c r="D5" s="5" t="s">
        <v>18</v>
      </c>
      <c r="E5" s="5" t="s">
        <v>44</v>
      </c>
      <c r="F5" s="5" t="s">
        <v>45</v>
      </c>
      <c r="G5" s="6">
        <v>45247</v>
      </c>
      <c r="H5" s="5" t="s">
        <v>46</v>
      </c>
      <c r="I5" s="7">
        <v>-83.88</v>
      </c>
      <c r="J5" s="5" t="s">
        <v>47</v>
      </c>
      <c r="K5" s="5" t="s">
        <v>48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49</v>
      </c>
      <c r="Q5" s="5" t="s">
        <v>50</v>
      </c>
    </row>
    <row r="12" spans="1:17" x14ac:dyDescent="0.3">
      <c r="G12" s="9" t="s">
        <v>52</v>
      </c>
      <c r="H12" t="s">
        <v>51</v>
      </c>
    </row>
    <row r="13" spans="1:17" x14ac:dyDescent="0.3">
      <c r="G13" s="10" t="s">
        <v>41</v>
      </c>
      <c r="H13" s="11">
        <v>-31.52</v>
      </c>
    </row>
    <row r="14" spans="1:17" x14ac:dyDescent="0.3">
      <c r="G14" s="10" t="s">
        <v>25</v>
      </c>
      <c r="H14" s="11">
        <v>-225.06</v>
      </c>
    </row>
    <row r="15" spans="1:17" x14ac:dyDescent="0.3">
      <c r="G15" s="10" t="s">
        <v>53</v>
      </c>
      <c r="H15" s="11">
        <v>-256.58</v>
      </c>
    </row>
    <row r="16" spans="1:17" x14ac:dyDescent="0.3">
      <c r="H1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2024-01-03T16:27:18Z</dcterms:created>
  <dcterms:modified xsi:type="dcterms:W3CDTF">2024-01-03T16:27:49Z</dcterms:modified>
</cp:coreProperties>
</file>