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633EEEE-8636-467E-A2D5-60A08A22178B}" xr6:coauthVersionLast="47" xr6:coauthVersionMax="47" xr10:uidLastSave="{00000000-0000-0000-0000-000000000000}"/>
  <bookViews>
    <workbookView xWindow="28680" yWindow="-120" windowWidth="29040" windowHeight="15840" xr2:uid="{89D4922E-0A6E-4356-ACB7-666D21075045}"/>
  </bookViews>
  <sheets>
    <sheet name="Sheet1" sheetId="1" r:id="rId1"/>
  </sheets>
  <calcPr calcId="191029"/>
  <pivotCaches>
    <pivotCache cacheId="2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<sst xmlns="http://schemas.openxmlformats.org/spreadsheetml/2006/main" count="93" uniqueCount="57">
  <si>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</si>
  <si>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</si>
  <si>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</si>
  <si>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</si>
  <si>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</si>
  <si>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</si>
  <si>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</si>
  <si>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</si>
  <si>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</si>
  <si>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</si>
  <si>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</si>
  <si>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</si>
  <si>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</si>
  <si>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</si>
  <si>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CB2302659</t>
  </si>
  <si>
    <t>485461871-CR</t>
  </si>
  <si>
    <t>CS485461871</t>
  </si>
  <si>
    <t>II12-1055</t>
  </si>
  <si>
    <t>SD2</t>
  </si>
  <si>
    <t>ADUL</t>
  </si>
  <si>
    <t>Credit Accept</t>
  </si>
  <si>
    <t>C23526237</t>
  </si>
  <si>
    <t>Deduction Type : Mis-shipped</t>
  </si>
  <si>
    <t>488644384-CR</t>
  </si>
  <si>
    <t>CS488644384</t>
  </si>
  <si>
    <t>MP40-1064</t>
  </si>
  <si>
    <t>WIN</t>
  </si>
  <si>
    <t>C23525993</t>
  </si>
  <si>
    <t>489228593-CR</t>
  </si>
  <si>
    <t>CA489228593</t>
  </si>
  <si>
    <t>UH10-0223</t>
  </si>
  <si>
    <t>YOUT</t>
  </si>
  <si>
    <t>C23526234</t>
  </si>
  <si>
    <t>489678426-CR</t>
  </si>
  <si>
    <t>CS489678426</t>
  </si>
  <si>
    <t>WR10-2417</t>
  </si>
  <si>
    <t>BLK</t>
  </si>
  <si>
    <t>C23525985</t>
  </si>
  <si>
    <t>493858048-CR</t>
  </si>
  <si>
    <t>CA493858048</t>
  </si>
  <si>
    <t>ST55-0116</t>
  </si>
  <si>
    <t>C23525734</t>
  </si>
  <si>
    <t>496029490-CR</t>
  </si>
  <si>
    <t>CS496029490</t>
  </si>
  <si>
    <t>ID10-1943</t>
  </si>
  <si>
    <t>C23526217</t>
  </si>
  <si>
    <t>496396301-CR</t>
  </si>
  <si>
    <t>CS496396301</t>
  </si>
  <si>
    <t>MP13-1566</t>
  </si>
  <si>
    <t>C23526151</t>
  </si>
  <si>
    <t>496679530-CR</t>
  </si>
  <si>
    <t>CS496679530</t>
  </si>
  <si>
    <t>ID10-1906</t>
  </si>
  <si>
    <t>C23526140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</si>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</sst>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3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89.449958449077" createdVersion="8" refreshedVersion="8" minRefreshableVersion="3" recordCount="8" xr:uid="{F271CD7E-5123-4F66-B93E-B478765074CF}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12287042" maxValue="12287042"/>
    </cacheField>
    <cacheField name="Voucher Date" numFmtId="14">
      <sharedItems containsSemiMixedTypes="0" containsNonDate="0" containsDate="1" containsString="0" minDate="2023-12-20T00:00:00" maxDate="2023-12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16T00:00:00" maxDate="2023-11-21T00:00:00"/>
    </cacheField>
    <cacheField name=" Amount" numFmtId="43">
      <sharedItems containsSemiMixedTypes="0" containsString="0" containsNumber="1" minValue="-59.81" maxValue="-25.45"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WIN"/>
        <s v="YOUT"/>
        <s v="BLK"/>
      </sharedItems>
    </cacheField>
    <cacheField name="AR REF #" numFmtId="0">
      <sharedItems containsSemiMixedTypes="0" containsString="0" containsNumber="1" containsInteger="1" minValue="195542" maxValue="19554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2287042"/>
    <d v="2023-12-20T00:00:00"/>
    <s v="CB2302659"/>
    <s v="485461871-CR"/>
    <s v="CS485461871"/>
    <d v="2023-11-20T00:00:00"/>
    <n v="-58.57"/>
    <s v="II12-1055"/>
    <s v="SD2"/>
    <x v="0"/>
    <n v="195542"/>
    <s v="Credit Accept"/>
    <s v="C23526237"/>
    <s v="Deduction Type : Mis-shipped"/>
  </r>
  <r>
    <n v="12287042"/>
    <d v="2023-12-20T00:00:00"/>
    <s v="CB2302659"/>
    <s v="488644384-CR"/>
    <s v="CS488644384"/>
    <d v="2023-11-17T00:00:00"/>
    <n v="-25.45"/>
    <s v="MP40-1064"/>
    <s v="SD2"/>
    <x v="1"/>
    <n v="195542"/>
    <s v="Credit Accept"/>
    <s v="C23525993"/>
    <s v="Deduction Type : Mis-shipped"/>
  </r>
  <r>
    <n v="12287042"/>
    <d v="2023-12-20T00:00:00"/>
    <s v="CB2302659"/>
    <s v="489228593-CR"/>
    <s v="CA489228593"/>
    <d v="2023-11-20T00:00:00"/>
    <n v="-59.81"/>
    <s v="UH10-0223"/>
    <s v="SD2"/>
    <x v="2"/>
    <n v="195542"/>
    <s v="Credit Accept"/>
    <s v="C23526234"/>
    <s v="Deduction Type : Mis-shipped"/>
  </r>
  <r>
    <n v="12287042"/>
    <d v="2023-12-20T00:00:00"/>
    <s v="CB2302659"/>
    <s v="489678426-CR"/>
    <s v="CS489678426"/>
    <d v="2023-11-17T00:00:00"/>
    <n v="-55.29"/>
    <s v="WR10-2417"/>
    <s v="SD2"/>
    <x v="3"/>
    <n v="195542"/>
    <s v="Credit Accept"/>
    <s v="C23525985"/>
    <s v="Deduction Type : Mis-shipped"/>
  </r>
  <r>
    <n v="12287042"/>
    <d v="2023-12-20T00:00:00"/>
    <s v="CB2302659"/>
    <s v="493858048-CR"/>
    <s v="CA493858048"/>
    <d v="2023-11-16T00:00:00"/>
    <n v="-47.44"/>
    <s v="ST55-0116"/>
    <s v="SD2"/>
    <x v="3"/>
    <n v="195542"/>
    <s v="Credit Accept"/>
    <s v="C23525734"/>
    <s v="Deduction Type : Mis-shipped"/>
  </r>
  <r>
    <n v="12287042"/>
    <d v="2023-12-20T00:00:00"/>
    <s v="CB2302659"/>
    <s v="496029490-CR"/>
    <s v="CS496029490"/>
    <d v="2023-11-20T00:00:00"/>
    <n v="-34.32"/>
    <s v="ID10-1943"/>
    <s v="SD2"/>
    <x v="2"/>
    <n v="195542"/>
    <s v="Credit Accept"/>
    <s v="C23526217"/>
    <s v="Deduction Type : Mis-shipped"/>
  </r>
  <r>
    <n v="12287042"/>
    <d v="2023-12-20T00:00:00"/>
    <s v="CB2302659"/>
    <s v="496396301-CR"/>
    <s v="CS496396301"/>
    <d v="2023-11-20T00:00:00"/>
    <n v="-56.27"/>
    <s v="MP13-1566"/>
    <s v="SD2"/>
    <x v="0"/>
    <n v="195542"/>
    <s v="Credit Accept"/>
    <s v="C23526151"/>
    <s v="Deduction Type : Mis-shipped"/>
  </r>
  <r>
    <n v="12287042"/>
    <d v="2023-12-20T00:00:00"/>
    <s v="CB2302659"/>
    <s v="496679530-CR"/>
    <s v="CS496679530"/>
    <d v="2023-11-20T00:00:00"/>
    <n v="-34.32"/>
    <s v="ID10-1906"/>
    <s v="SD2"/>
    <x v="2"/>
    <n v="195542"/>
    <s v="Credit Accept"/>
    <s v="C23526140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125B35-3239-4C4D-8C12-6EEDECAC475D}" name="PivotTable55" cacheId="2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2:F17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 numFmtId="4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5BBF-E2E7-496A-9A26-BC29630B8AE1}">
  <dimension ref="A1:N17"/>
  <sheetViews>
    <sheetView tabSelected="1" workbookViewId="0">
      <selection activeCell="C6" sqref="C6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12287042</v>
      </c>
      <c r="B2" s="5">
        <v>45280</v>
      </c>
      <c r="C2" s="4" t="s">
        <v>14</v>
      </c>
      <c r="D2" s="4" t="s">
        <v>15</v>
      </c>
      <c r="E2" s="4" t="s">
        <v>16</v>
      </c>
      <c r="F2" s="5">
        <v>45250</v>
      </c>
      <c r="G2" s="6">
        <v>-58.57</v>
      </c>
      <c r="H2" s="4" t="s">
        <v>17</v>
      </c>
      <c r="I2" s="4" t="s">
        <v>18</v>
      </c>
      <c r="J2" s="4" t="s">
        <v>19</v>
      </c>
      <c r="K2" s="4">
        <v>195542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12287042</v>
      </c>
      <c r="B3" s="5">
        <v>45280</v>
      </c>
      <c r="C3" s="4" t="s">
        <v>14</v>
      </c>
      <c r="D3" s="4" t="s">
        <v>23</v>
      </c>
      <c r="E3" s="4" t="s">
        <v>24</v>
      </c>
      <c r="F3" s="5">
        <v>45247</v>
      </c>
      <c r="G3" s="6">
        <v>-25.45</v>
      </c>
      <c r="H3" s="4" t="s">
        <v>25</v>
      </c>
      <c r="I3" s="4" t="s">
        <v>18</v>
      </c>
      <c r="J3" s="4" t="s">
        <v>26</v>
      </c>
      <c r="K3" s="4">
        <v>195542</v>
      </c>
      <c r="L3" s="4" t="s">
        <v>20</v>
      </c>
      <c r="M3" s="4" t="s">
        <v>27</v>
      </c>
      <c r="N3" s="4" t="s">
        <v>22</v>
      </c>
    </row>
    <row r="4" spans="1:14" x14ac:dyDescent="0.3">
      <c r="A4" s="4">
        <v>12287042</v>
      </c>
      <c r="B4" s="5">
        <v>45280</v>
      </c>
      <c r="C4" s="4" t="s">
        <v>14</v>
      </c>
      <c r="D4" s="4" t="s">
        <v>28</v>
      </c>
      <c r="E4" s="4" t="s">
        <v>29</v>
      </c>
      <c r="F4" s="5">
        <v>45250</v>
      </c>
      <c r="G4" s="6">
        <v>-59.81</v>
      </c>
      <c r="H4" s="4" t="s">
        <v>30</v>
      </c>
      <c r="I4" s="4" t="s">
        <v>18</v>
      </c>
      <c r="J4" s="4" t="s">
        <v>31</v>
      </c>
      <c r="K4" s="4">
        <v>195542</v>
      </c>
      <c r="L4" s="4" t="s">
        <v>20</v>
      </c>
      <c r="M4" s="4" t="s">
        <v>32</v>
      </c>
      <c r="N4" s="4" t="s">
        <v>22</v>
      </c>
    </row>
    <row r="5" spans="1:14" x14ac:dyDescent="0.3">
      <c r="A5" s="4">
        <v>12287042</v>
      </c>
      <c r="B5" s="5">
        <v>45280</v>
      </c>
      <c r="C5" s="4" t="s">
        <v>14</v>
      </c>
      <c r="D5" s="4" t="s">
        <v>33</v>
      </c>
      <c r="E5" s="4" t="s">
        <v>34</v>
      </c>
      <c r="F5" s="5">
        <v>45247</v>
      </c>
      <c r="G5" s="6">
        <v>-55.29</v>
      </c>
      <c r="H5" s="4" t="s">
        <v>35</v>
      </c>
      <c r="I5" s="4" t="s">
        <v>18</v>
      </c>
      <c r="J5" s="4" t="s">
        <v>36</v>
      </c>
      <c r="K5" s="4">
        <v>195542</v>
      </c>
      <c r="L5" s="4" t="s">
        <v>20</v>
      </c>
      <c r="M5" s="4" t="s">
        <v>37</v>
      </c>
      <c r="N5" s="4" t="s">
        <v>22</v>
      </c>
    </row>
    <row r="6" spans="1:14" x14ac:dyDescent="0.3">
      <c r="A6" s="4">
        <v>12287042</v>
      </c>
      <c r="B6" s="5">
        <v>45280</v>
      </c>
      <c r="C6" s="4" t="s">
        <v>14</v>
      </c>
      <c r="D6" s="4" t="s">
        <v>38</v>
      </c>
      <c r="E6" s="4" t="s">
        <v>39</v>
      </c>
      <c r="F6" s="5">
        <v>45246</v>
      </c>
      <c r="G6" s="6">
        <v>-47.44</v>
      </c>
      <c r="H6" s="4" t="s">
        <v>40</v>
      </c>
      <c r="I6" s="4" t="s">
        <v>18</v>
      </c>
      <c r="J6" s="4" t="s">
        <v>36</v>
      </c>
      <c r="K6" s="4">
        <v>195542</v>
      </c>
      <c r="L6" s="4" t="s">
        <v>20</v>
      </c>
      <c r="M6" s="4" t="s">
        <v>41</v>
      </c>
      <c r="N6" s="4" t="s">
        <v>22</v>
      </c>
    </row>
    <row r="7" spans="1:14" x14ac:dyDescent="0.3">
      <c r="A7" s="4">
        <v>12287042</v>
      </c>
      <c r="B7" s="5">
        <v>45280</v>
      </c>
      <c r="C7" s="4" t="s">
        <v>14</v>
      </c>
      <c r="D7" s="4" t="s">
        <v>42</v>
      </c>
      <c r="E7" s="4" t="s">
        <v>43</v>
      </c>
      <c r="F7" s="5">
        <v>45250</v>
      </c>
      <c r="G7" s="6">
        <v>-34.32</v>
      </c>
      <c r="H7" s="4" t="s">
        <v>44</v>
      </c>
      <c r="I7" s="4" t="s">
        <v>18</v>
      </c>
      <c r="J7" s="4" t="s">
        <v>31</v>
      </c>
      <c r="K7" s="4">
        <v>195542</v>
      </c>
      <c r="L7" s="4" t="s">
        <v>20</v>
      </c>
      <c r="M7" s="4" t="s">
        <v>45</v>
      </c>
      <c r="N7" s="4" t="s">
        <v>22</v>
      </c>
    </row>
    <row r="8" spans="1:14" x14ac:dyDescent="0.3">
      <c r="A8" s="4">
        <v>12287042</v>
      </c>
      <c r="B8" s="5">
        <v>45280</v>
      </c>
      <c r="C8" s="4" t="s">
        <v>14</v>
      </c>
      <c r="D8" s="4" t="s">
        <v>46</v>
      </c>
      <c r="E8" s="4" t="s">
        <v>47</v>
      </c>
      <c r="F8" s="5">
        <v>45250</v>
      </c>
      <c r="G8" s="6">
        <v>-56.27</v>
      </c>
      <c r="H8" s="4" t="s">
        <v>48</v>
      </c>
      <c r="I8" s="4" t="s">
        <v>18</v>
      </c>
      <c r="J8" s="4" t="s">
        <v>19</v>
      </c>
      <c r="K8" s="4">
        <v>195542</v>
      </c>
      <c r="L8" s="4" t="s">
        <v>20</v>
      </c>
      <c r="M8" s="4" t="s">
        <v>49</v>
      </c>
      <c r="N8" s="4" t="s">
        <v>22</v>
      </c>
    </row>
    <row r="9" spans="1:14" ht="15" thickBot="1" x14ac:dyDescent="0.35">
      <c r="A9" s="7">
        <v>12287042</v>
      </c>
      <c r="B9" s="8">
        <v>45280</v>
      </c>
      <c r="C9" s="4" t="s">
        <v>14</v>
      </c>
      <c r="D9" s="7" t="s">
        <v>50</v>
      </c>
      <c r="E9" s="7" t="s">
        <v>51</v>
      </c>
      <c r="F9" s="8">
        <v>45250</v>
      </c>
      <c r="G9" s="9">
        <v>-34.32</v>
      </c>
      <c r="H9" s="7" t="s">
        <v>52</v>
      </c>
      <c r="I9" s="7" t="s">
        <v>18</v>
      </c>
      <c r="J9" s="7" t="s">
        <v>31</v>
      </c>
      <c r="K9" s="7">
        <v>195542</v>
      </c>
      <c r="L9" s="7" t="s">
        <v>20</v>
      </c>
      <c r="M9" s="7" t="s">
        <v>53</v>
      </c>
      <c r="N9" s="7" t="s">
        <v>22</v>
      </c>
    </row>
    <row r="12" spans="1:14" x14ac:dyDescent="0.3">
      <c r="E12" s="10" t="s">
        <v>55</v>
      </c>
      <c r="F12" s="12" t="s">
        <v>54</v>
      </c>
    </row>
    <row r="13" spans="1:14" x14ac:dyDescent="0.3">
      <c r="E13" s="11" t="s">
        <v>19</v>
      </c>
      <c r="F13" s="12">
        <v>-114.84</v>
      </c>
    </row>
    <row r="14" spans="1:14" x14ac:dyDescent="0.3">
      <c r="E14" s="11" t="s">
        <v>36</v>
      </c>
      <c r="F14" s="12">
        <v>-102.72999999999999</v>
      </c>
    </row>
    <row r="15" spans="1:14" x14ac:dyDescent="0.3">
      <c r="E15" s="11" t="s">
        <v>26</v>
      </c>
      <c r="F15" s="12">
        <v>-25.45</v>
      </c>
    </row>
    <row r="16" spans="1:14" x14ac:dyDescent="0.3">
      <c r="E16" s="11" t="s">
        <v>31</v>
      </c>
      <c r="F16" s="12">
        <v>-128.44999999999999</v>
      </c>
    </row>
    <row r="17" spans="5:6" x14ac:dyDescent="0.3">
      <c r="E17" s="11" t="s">
        <v>56</v>
      </c>
      <c r="F17" s="12">
        <v>-371.46999999999997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2023-12-29T18:47:45Z</dcterms:created>
  <dcterms:modified xsi:type="dcterms:W3CDTF">2023-12-29T18:48:17Z</dcterms:modified>
</cp:coreProperties>
</file>