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D4279AA7-316E-42A6-94D1-F71AEE4DBE12}" xr6:coauthVersionLast="47" xr6:coauthVersionMax="47" xr10:uidLastSave="{00000000-0000-0000-0000-000000000000}"/>
  <bookViews>
    <workbookView xWindow="32355" yWindow="1620" windowWidth="23010" windowHeight="12360" xr2:uid="{5B3623EB-34E6-4067-A811-6F2373591263}"/>
  </bookViews>
  <sheets>
    <sheet name="Sheet1" sheetId="1" r:id="rId1"/>
  </sheets>
  <calcPr calcId="191029"/>
  <pivotCaches>
    <pivotCache cacheId="18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<sst xmlns="http://schemas.openxmlformats.org/spreadsheetml/2006/main" count="69" uniqueCount="44">
  <si>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</si>
  <si>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</si>
  <si>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</si>
  <si>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</si>
  <si>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</si>
  <si>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</si>
  <si>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</si>
  <si>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</si>
  <si>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</si>
  <si>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</si>
  <si>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</si>
  <si>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</si>
  <si>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</si>
  <si>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</si>
  <si>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CB2302624</t>
  </si>
  <si>
    <t>493187886-CR</t>
  </si>
  <si>
    <t>CA493187886</t>
  </si>
  <si>
    <t>MT130-0111</t>
  </si>
  <si>
    <t>SD3</t>
  </si>
  <si>
    <t>FUR</t>
  </si>
  <si>
    <t xml:space="preserve">	195023</t>
  </si>
  <si>
    <t>Credit Accept</t>
  </si>
  <si>
    <t>C23525317</t>
  </si>
  <si>
    <t>Deduction Type : Missing parts</t>
  </si>
  <si>
    <t>493648417-CR</t>
  </si>
  <si>
    <t>CA493648417</t>
  </si>
  <si>
    <t>II121-0446</t>
  </si>
  <si>
    <t>C23525577</t>
  </si>
  <si>
    <t>494104696-CR</t>
  </si>
  <si>
    <t>CS494104696</t>
  </si>
  <si>
    <t>FPF18-0472</t>
  </si>
  <si>
    <t>C23525397</t>
  </si>
  <si>
    <t>495293265-CR</t>
  </si>
  <si>
    <t>CS495293265</t>
  </si>
  <si>
    <t>5DS153-0037</t>
  </si>
  <si>
    <t>LGT</t>
  </si>
  <si>
    <t>C23525422</t>
  </si>
  <si>
    <t>495644675-CR</t>
  </si>
  <si>
    <t>CS495644675</t>
  </si>
  <si>
    <t>II100-0168</t>
  </si>
  <si>
    <t>C23525573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</si>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</sst>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44" fontId="0" fillId="0" borderId="1" xfId="1" applyFont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82.393754513891" createdVersion="8" refreshedVersion="8" minRefreshableVersion="3" recordCount="5" xr:uid="{D84299E4-AB34-4C60-8463-1050C0E1638C}">
  <cacheSource type="worksheet">
    <worksheetSource ref="A1:N6" sheet="Sheet1"/>
  </cacheSource>
  <cacheFields count="14">
    <cacheField name="Voucher #" numFmtId="0">
      <sharedItems containsSemiMixedTypes="0" containsString="0" containsNumber="1" containsInteger="1" minValue="12209412" maxValue="12209412"/>
    </cacheField>
    <cacheField name="Voucher Date" numFmtId="14">
      <sharedItems containsSemiMixedTypes="0" containsNonDate="0" containsDate="1" containsString="0" minDate="2023-12-13T00:00:00" maxDate="2023-12-14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1-13T00:00:00" maxDate="2023-11-15T00:00:00"/>
    </cacheField>
    <cacheField name=" Amount" numFmtId="44">
      <sharedItems containsSemiMixedTypes="0" containsString="0" containsNumber="1" minValue="-501.02" maxValue="-19.940000000000001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n v="12209412"/>
    <d v="2023-12-13T00:00:00"/>
    <s v="CB2302624"/>
    <s v="493187886-CR"/>
    <s v="CA493187886"/>
    <d v="2023-11-13T00:00:00"/>
    <n v="-501.02"/>
    <s v="MT130-0111"/>
    <s v="SD3"/>
    <x v="0"/>
    <s v="_x0009_195023"/>
    <s v="Credit Accept"/>
    <s v="C23525317"/>
    <s v="Deduction Type : Missing parts"/>
  </r>
  <r>
    <n v="12209412"/>
    <d v="2023-12-13T00:00:00"/>
    <s v="CB2302624"/>
    <s v="493648417-CR"/>
    <s v="CA493648417"/>
    <d v="2023-11-14T00:00:00"/>
    <n v="-295.39999999999998"/>
    <s v="II121-0446"/>
    <s v="SD3"/>
    <x v="0"/>
    <s v="_x0009_195023"/>
    <s v="Credit Accept"/>
    <s v="C23525577"/>
    <s v="Deduction Type : Missing parts"/>
  </r>
  <r>
    <n v="12209412"/>
    <d v="2023-12-13T00:00:00"/>
    <s v="CB2302624"/>
    <s v="494104696-CR"/>
    <s v="CS494104696"/>
    <d v="2023-11-13T00:00:00"/>
    <n v="-206.69"/>
    <s v="FPF18-0472"/>
    <s v="SD3"/>
    <x v="0"/>
    <s v="_x0009_195023"/>
    <s v="Credit Accept"/>
    <s v="C23525397"/>
    <s v="Deduction Type : Missing parts"/>
  </r>
  <r>
    <n v="12209412"/>
    <d v="2023-12-13T00:00:00"/>
    <s v="CB2302624"/>
    <s v="495293265-CR"/>
    <s v="CS495293265"/>
    <d v="2023-11-13T00:00:00"/>
    <n v="-19.940000000000001"/>
    <s v="5DS153-0037"/>
    <s v="SD3"/>
    <x v="1"/>
    <s v="_x0009_195023"/>
    <s v="Credit Accept"/>
    <s v="C23525422"/>
    <s v="Deduction Type : Missing parts"/>
  </r>
  <r>
    <n v="12209412"/>
    <d v="2023-12-13T00:00:00"/>
    <s v="CB2302624"/>
    <s v="495644675-CR"/>
    <s v="CS495644675"/>
    <d v="2023-11-14T00:00:00"/>
    <n v="-243.85"/>
    <s v="II100-0168"/>
    <s v="SD3"/>
    <x v="0"/>
    <s v="_x0009_195023"/>
    <s v="Credit Accept"/>
    <s v="C23525573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486B35-61FC-4478-AED6-CE80C5361E41}" name="PivotTable49" cacheId="18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9:H1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DCE58-94DB-4B9E-BB9A-D93BB58B9745}">
  <dimension ref="A1:N12"/>
  <sheetViews>
    <sheetView tabSelected="1" workbookViewId="0">
      <selection activeCell="C3" sqref="C3:C4"/>
    </sheetView>
  </sheetViews>
  <sheetFormatPr defaultRowHeight="14.4" x14ac:dyDescent="0.3"/>
  <cols>
    <col min="7" max="7" width="12.77734375" bestFit="1" customWidth="1"/>
    <col min="8" max="8" width="14.88671875" bestFit="1" customWidth="1"/>
  </cols>
  <sheetData>
    <row r="1" spans="1:14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12209412</v>
      </c>
      <c r="B2" s="5">
        <v>45273</v>
      </c>
      <c r="C2" s="6" t="s">
        <v>14</v>
      </c>
      <c r="D2" s="6" t="s">
        <v>15</v>
      </c>
      <c r="E2" s="6" t="s">
        <v>16</v>
      </c>
      <c r="F2" s="5">
        <v>45243</v>
      </c>
      <c r="G2" s="7">
        <v>-501.02</v>
      </c>
      <c r="H2" s="6" t="s">
        <v>17</v>
      </c>
      <c r="I2" s="6" t="s">
        <v>18</v>
      </c>
      <c r="J2" s="6" t="s">
        <v>19</v>
      </c>
      <c r="K2" s="6" t="s">
        <v>20</v>
      </c>
      <c r="L2" s="6" t="s">
        <v>21</v>
      </c>
      <c r="M2" s="6" t="s">
        <v>22</v>
      </c>
      <c r="N2" s="6" t="s">
        <v>23</v>
      </c>
    </row>
    <row r="3" spans="1:14" x14ac:dyDescent="0.3">
      <c r="A3" s="4">
        <v>12209412</v>
      </c>
      <c r="B3" s="5">
        <v>45273</v>
      </c>
      <c r="C3" s="6" t="s">
        <v>14</v>
      </c>
      <c r="D3" s="6" t="s">
        <v>24</v>
      </c>
      <c r="E3" s="6" t="s">
        <v>25</v>
      </c>
      <c r="F3" s="5">
        <v>45244</v>
      </c>
      <c r="G3" s="7">
        <v>-295.39999999999998</v>
      </c>
      <c r="H3" s="6" t="s">
        <v>26</v>
      </c>
      <c r="I3" s="6" t="s">
        <v>18</v>
      </c>
      <c r="J3" s="6" t="s">
        <v>19</v>
      </c>
      <c r="K3" s="6" t="s">
        <v>20</v>
      </c>
      <c r="L3" s="6" t="s">
        <v>21</v>
      </c>
      <c r="M3" s="6" t="s">
        <v>27</v>
      </c>
      <c r="N3" s="6" t="s">
        <v>23</v>
      </c>
    </row>
    <row r="4" spans="1:14" x14ac:dyDescent="0.3">
      <c r="A4" s="4">
        <v>12209412</v>
      </c>
      <c r="B4" s="5">
        <v>45273</v>
      </c>
      <c r="C4" s="6" t="s">
        <v>14</v>
      </c>
      <c r="D4" s="6" t="s">
        <v>28</v>
      </c>
      <c r="E4" s="6" t="s">
        <v>29</v>
      </c>
      <c r="F4" s="5">
        <v>45243</v>
      </c>
      <c r="G4" s="7">
        <v>-206.69</v>
      </c>
      <c r="H4" s="6" t="s">
        <v>30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31</v>
      </c>
      <c r="N4" s="6" t="s">
        <v>23</v>
      </c>
    </row>
    <row r="5" spans="1:14" x14ac:dyDescent="0.3">
      <c r="A5" s="4">
        <v>12209412</v>
      </c>
      <c r="B5" s="5">
        <v>45273</v>
      </c>
      <c r="C5" s="6" t="s">
        <v>14</v>
      </c>
      <c r="D5" s="6" t="s">
        <v>32</v>
      </c>
      <c r="E5" s="6" t="s">
        <v>33</v>
      </c>
      <c r="F5" s="5">
        <v>45243</v>
      </c>
      <c r="G5" s="7">
        <v>-19.940000000000001</v>
      </c>
      <c r="H5" s="6" t="s">
        <v>34</v>
      </c>
      <c r="I5" s="6" t="s">
        <v>18</v>
      </c>
      <c r="J5" s="6" t="s">
        <v>35</v>
      </c>
      <c r="K5" s="6" t="s">
        <v>20</v>
      </c>
      <c r="L5" s="6" t="s">
        <v>21</v>
      </c>
      <c r="M5" s="6" t="s">
        <v>36</v>
      </c>
      <c r="N5" s="6" t="s">
        <v>23</v>
      </c>
    </row>
    <row r="6" spans="1:14" x14ac:dyDescent="0.3">
      <c r="A6" s="4">
        <v>12209412</v>
      </c>
      <c r="B6" s="5">
        <v>45273</v>
      </c>
      <c r="C6" s="6" t="s">
        <v>14</v>
      </c>
      <c r="D6" s="6" t="s">
        <v>37</v>
      </c>
      <c r="E6" s="6" t="s">
        <v>38</v>
      </c>
      <c r="F6" s="5">
        <v>45244</v>
      </c>
      <c r="G6" s="7">
        <v>-243.85</v>
      </c>
      <c r="H6" s="6" t="s">
        <v>39</v>
      </c>
      <c r="I6" s="6" t="s">
        <v>18</v>
      </c>
      <c r="J6" s="6" t="s">
        <v>19</v>
      </c>
      <c r="K6" s="6" t="s">
        <v>20</v>
      </c>
      <c r="L6" s="6" t="s">
        <v>21</v>
      </c>
      <c r="M6" s="6" t="s">
        <v>40</v>
      </c>
      <c r="N6" s="6" t="s">
        <v>23</v>
      </c>
    </row>
    <row r="9" spans="1:14" x14ac:dyDescent="0.3">
      <c r="G9" s="9" t="s">
        <v>42</v>
      </c>
      <c r="H9" t="s">
        <v>41</v>
      </c>
    </row>
    <row r="10" spans="1:14" x14ac:dyDescent="0.3">
      <c r="G10" s="10" t="s">
        <v>19</v>
      </c>
      <c r="H10" s="8">
        <v>-1246.9599999999998</v>
      </c>
    </row>
    <row r="11" spans="1:14" x14ac:dyDescent="0.3">
      <c r="G11" s="10" t="s">
        <v>35</v>
      </c>
      <c r="H11" s="8">
        <v>-19.940000000000001</v>
      </c>
    </row>
    <row r="12" spans="1:14" x14ac:dyDescent="0.3">
      <c r="G12" s="10" t="s">
        <v>43</v>
      </c>
      <c r="H12" s="8">
        <v>-1266.8999999999999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2023-12-22T17:26:47Z</dcterms:created>
  <dcterms:modified xsi:type="dcterms:W3CDTF">2023-12-22T17:27:14Z</dcterms:modified>
</cp:coreProperties>
</file>