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203EFF0A-579B-421F-960F-549E6F0D1384}" xr6:coauthVersionLast="47" xr6:coauthVersionMax="47" xr10:uidLastSave="{00000000-0000-0000-0000-000000000000}"/>
  <bookViews>
    <workbookView xWindow="36840" yWindow="870" windowWidth="28800" windowHeight="13230" xr2:uid="{41867351-82F5-42A7-ACEB-94CF04F66CC8}"/>
  </bookViews>
  <sheets>
    <sheet name="Sheet1" sheetId="1" r:id="rId1"/>
  </sheets>
  <calcPr calcId="191029"/>
  <pivotCaches>
    <pivotCache cacheId="2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<sst xmlns="http://schemas.openxmlformats.org/spreadsheetml/2006/main" count="109" uniqueCount="60">
  <si>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</si>
  <si>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</si>
  <si>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</si>
  <si>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</si>
  <si>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</si>
  <si>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</si>
  <si>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</si>
  <si>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</si>
  <si>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</si>
  <si>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</si>
  <si>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</si>
  <si>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</si>
  <si>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</si>
  <si>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</si>
  <si>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CB2302589</t>
  </si>
  <si>
    <t>468416064-CR</t>
  </si>
  <si>
    <t>CS468416064</t>
  </si>
  <si>
    <t>MPS115-0287</t>
  </si>
  <si>
    <t>SD3</t>
  </si>
  <si>
    <t>FUR</t>
  </si>
  <si>
    <t xml:space="preserve">	194376</t>
  </si>
  <si>
    <t>Credit Accept</t>
  </si>
  <si>
    <t>C23524466</t>
  </si>
  <si>
    <t>Deduction Type : Missing parts</t>
  </si>
  <si>
    <t>469964311-CR</t>
  </si>
  <si>
    <t>CS469964311</t>
  </si>
  <si>
    <t>MPS115-0058</t>
  </si>
  <si>
    <t>C23524468</t>
  </si>
  <si>
    <t>486644381-CR</t>
  </si>
  <si>
    <t>CS486644381</t>
  </si>
  <si>
    <t>MP104-1052</t>
  </si>
  <si>
    <t>C23525142</t>
  </si>
  <si>
    <t>487953007-CR</t>
  </si>
  <si>
    <t>CS487953007</t>
  </si>
  <si>
    <t>MP104-0986</t>
  </si>
  <si>
    <t>C23525139</t>
  </si>
  <si>
    <t>490523901-CR</t>
  </si>
  <si>
    <t>CS490523901</t>
  </si>
  <si>
    <t>II110-0455</t>
  </si>
  <si>
    <t>C23525133</t>
  </si>
  <si>
    <t>492683931-CR</t>
  </si>
  <si>
    <t>CS492683931</t>
  </si>
  <si>
    <t>FPF18-0472</t>
  </si>
  <si>
    <t>C23524741</t>
  </si>
  <si>
    <t>492837104-CR</t>
  </si>
  <si>
    <t>CS492837104</t>
  </si>
  <si>
    <t>FPF20-0552</t>
  </si>
  <si>
    <t>C23524645</t>
  </si>
  <si>
    <t>493741384-CR</t>
  </si>
  <si>
    <t>CS493741384</t>
  </si>
  <si>
    <t>II110-0522</t>
  </si>
  <si>
    <t>C23524484</t>
  </si>
  <si>
    <t>494883445-CR</t>
  </si>
  <si>
    <t>CS494883445</t>
  </si>
  <si>
    <t>MPS150-0067</t>
  </si>
  <si>
    <t>LGT</t>
  </si>
  <si>
    <t>C23525157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</si>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</sst>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left"/>
    </xf>
    <xf numFmtId="44" fontId="2" fillId="2" borderId="1" xfId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</cellXfs>
  <cellStyles count="2">
    <cellStyle name="Currency" xfId="1" builtinId="4"/>
    <cellStyle name="Normal" xfId="0" builtinId="0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75.494108564817" createdVersion="8" refreshedVersion="8" minRefreshableVersion="3" recordCount="9" xr:uid="{BC04283A-615A-4673-AC40-CCBE9338F76B}">
  <cacheSource type="worksheet">
    <worksheetSource ref="A1:N10" sheet="Sheet1"/>
  </cacheSource>
  <cacheFields count="14">
    <cacheField name="Voucher #" numFmtId="0">
      <sharedItems containsSemiMixedTypes="0" containsString="0" containsNumber="1" containsInteger="1" minValue="12130724" maxValue="12130724"/>
    </cacheField>
    <cacheField name="Voucher Date" numFmtId="14">
      <sharedItems containsSemiMixedTypes="0" containsNonDate="0" containsDate="1" containsString="0" minDate="2023-12-07T00:00:00" maxDate="2023-12-08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11-06T00:00:00" maxDate="2023-11-11T00:00:00"/>
    </cacheField>
    <cacheField name=" Amount" numFmtId="44">
      <sharedItems containsSemiMixedTypes="0" containsString="0" containsNumber="1" minValue="-613.55999999999995" maxValue="-70.75"/>
    </cacheField>
    <cacheField name="ITEM #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n v="12130724"/>
    <d v="2023-12-07T00:00:00"/>
    <s v="CB2302589"/>
    <s v="468416064-CR"/>
    <s v="CS468416064"/>
    <d v="2023-11-06T00:00:00"/>
    <n v="-362.78"/>
    <s v="MPS115-0287"/>
    <s v="SD3"/>
    <x v="0"/>
    <s v="_x0009_194376"/>
    <s v="Credit Accept"/>
    <s v="C23524466"/>
    <s v="Deduction Type : Missing parts"/>
  </r>
  <r>
    <n v="12130724"/>
    <d v="2023-12-07T00:00:00"/>
    <s v="CB2302589"/>
    <s v="469964311-CR"/>
    <s v="CS469964311"/>
    <d v="2023-11-06T00:00:00"/>
    <n v="-319.25"/>
    <s v="MPS115-0058"/>
    <s v="SD3"/>
    <x v="0"/>
    <s v="_x0009_194376"/>
    <s v="Credit Accept"/>
    <s v="C23524468"/>
    <s v="Deduction Type : Missing parts"/>
  </r>
  <r>
    <n v="12130724"/>
    <d v="2023-12-07T00:00:00"/>
    <s v="CB2302589"/>
    <s v="486644381-CR"/>
    <s v="CS486644381"/>
    <d v="2023-11-10T00:00:00"/>
    <n v="-613.55999999999995"/>
    <s v="MP104-1052"/>
    <s v="SD3"/>
    <x v="0"/>
    <s v="_x0009_194376"/>
    <s v="Credit Accept"/>
    <s v="C23525142"/>
    <s v="Deduction Type : Missing parts"/>
  </r>
  <r>
    <n v="12130724"/>
    <d v="2023-12-07T00:00:00"/>
    <s v="CB2302589"/>
    <s v="487953007-CR"/>
    <s v="CS487953007"/>
    <d v="2023-11-10T00:00:00"/>
    <n v="-173.22"/>
    <s v="MP104-0986"/>
    <s v="SD3"/>
    <x v="0"/>
    <s v="_x0009_194376"/>
    <s v="Credit Accept"/>
    <s v="C23525139"/>
    <s v="Deduction Type : Missing parts"/>
  </r>
  <r>
    <n v="12130724"/>
    <d v="2023-12-07T00:00:00"/>
    <s v="CB2302589"/>
    <s v="490523901-CR"/>
    <s v="CS490523901"/>
    <d v="2023-11-10T00:00:00"/>
    <n v="-156.01"/>
    <s v="II110-0455"/>
    <s v="SD3"/>
    <x v="0"/>
    <s v="_x0009_194376"/>
    <s v="Credit Accept"/>
    <s v="C23525133"/>
    <s v="Deduction Type : Missing parts"/>
  </r>
  <r>
    <n v="12130724"/>
    <d v="2023-12-07T00:00:00"/>
    <s v="CB2302589"/>
    <s v="492683931-CR"/>
    <s v="CS492683931"/>
    <d v="2023-11-07T00:00:00"/>
    <n v="-137.80000000000001"/>
    <s v="FPF18-0472"/>
    <s v="SD3"/>
    <x v="0"/>
    <s v="_x0009_194376"/>
    <s v="Credit Accept"/>
    <s v="C23524741"/>
    <s v="Deduction Type : Missing parts"/>
  </r>
  <r>
    <n v="12130724"/>
    <d v="2023-12-07T00:00:00"/>
    <s v="CB2302589"/>
    <s v="492837104-CR"/>
    <s v="CS492837104"/>
    <d v="2023-11-07T00:00:00"/>
    <n v="-70.75"/>
    <s v="FPF20-0552"/>
    <s v="SD3"/>
    <x v="0"/>
    <s v="_x0009_194376"/>
    <s v="Credit Accept"/>
    <s v="C23524645"/>
    <s v="Deduction Type : Missing parts"/>
  </r>
  <r>
    <n v="12130724"/>
    <d v="2023-12-07T00:00:00"/>
    <s v="CB2302589"/>
    <s v="493741384-CR"/>
    <s v="CS493741384"/>
    <d v="2023-11-06T00:00:00"/>
    <n v="-138.65"/>
    <s v="II110-0522"/>
    <s v="SD3"/>
    <x v="0"/>
    <s v="_x0009_194376"/>
    <s v="Credit Accept"/>
    <s v="C23524484"/>
    <s v="Deduction Type : Missing parts"/>
  </r>
  <r>
    <n v="12130724"/>
    <d v="2023-12-07T00:00:00"/>
    <s v="CB2302589"/>
    <s v="494883445-CR"/>
    <s v="CS494883445"/>
    <d v="2023-11-10T00:00:00"/>
    <n v="-107.07"/>
    <s v="MPS150-0067"/>
    <s v="SD3"/>
    <x v="1"/>
    <s v="_x0009_194376"/>
    <s v="Credit Accept"/>
    <s v="C23525157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62D6DC-901E-4C5A-9A14-C6EF8B2F0F84}" name="PivotTable6" cacheId="2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G13:H16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4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A3501-8EBF-448C-960D-D825FD13EC10}">
  <dimension ref="A1:N16"/>
  <sheetViews>
    <sheetView tabSelected="1" workbookViewId="0">
      <selection activeCell="H14" sqref="H14:H16"/>
    </sheetView>
  </sheetViews>
  <sheetFormatPr defaultRowHeight="14.4" x14ac:dyDescent="0.3"/>
  <cols>
    <col min="7" max="7" width="12.77734375" bestFit="1" customWidth="1"/>
    <col min="8" max="8" width="14.88671875" bestFit="1" customWidth="1"/>
  </cols>
  <sheetData>
    <row r="1" spans="1:14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</row>
    <row r="2" spans="1:14" x14ac:dyDescent="0.3">
      <c r="A2" s="4">
        <v>12130724</v>
      </c>
      <c r="B2" s="5">
        <v>45267</v>
      </c>
      <c r="C2" s="6" t="s">
        <v>14</v>
      </c>
      <c r="D2" s="6" t="s">
        <v>15</v>
      </c>
      <c r="E2" s="6" t="s">
        <v>16</v>
      </c>
      <c r="F2" s="7">
        <v>45236</v>
      </c>
      <c r="G2" s="8">
        <v>-362.78</v>
      </c>
      <c r="H2" s="6" t="s">
        <v>17</v>
      </c>
      <c r="I2" s="6" t="s">
        <v>18</v>
      </c>
      <c r="J2" s="6" t="s">
        <v>19</v>
      </c>
      <c r="K2" s="6" t="s">
        <v>20</v>
      </c>
      <c r="L2" s="6" t="s">
        <v>21</v>
      </c>
      <c r="M2" s="6" t="s">
        <v>22</v>
      </c>
      <c r="N2" s="6" t="s">
        <v>23</v>
      </c>
    </row>
    <row r="3" spans="1:14" x14ac:dyDescent="0.3">
      <c r="A3" s="4">
        <v>12130724</v>
      </c>
      <c r="B3" s="5">
        <v>45267</v>
      </c>
      <c r="C3" s="6" t="s">
        <v>14</v>
      </c>
      <c r="D3" s="6" t="s">
        <v>24</v>
      </c>
      <c r="E3" s="6" t="s">
        <v>25</v>
      </c>
      <c r="F3" s="7">
        <v>45236</v>
      </c>
      <c r="G3" s="8">
        <v>-319.25</v>
      </c>
      <c r="H3" s="6" t="s">
        <v>26</v>
      </c>
      <c r="I3" s="6" t="s">
        <v>18</v>
      </c>
      <c r="J3" s="6" t="s">
        <v>19</v>
      </c>
      <c r="K3" s="6" t="s">
        <v>20</v>
      </c>
      <c r="L3" s="6" t="s">
        <v>21</v>
      </c>
      <c r="M3" s="6" t="s">
        <v>27</v>
      </c>
      <c r="N3" s="6" t="s">
        <v>23</v>
      </c>
    </row>
    <row r="4" spans="1:14" x14ac:dyDescent="0.3">
      <c r="A4" s="4">
        <v>12130724</v>
      </c>
      <c r="B4" s="5">
        <v>45267</v>
      </c>
      <c r="C4" s="6" t="s">
        <v>14</v>
      </c>
      <c r="D4" s="6" t="s">
        <v>28</v>
      </c>
      <c r="E4" s="6" t="s">
        <v>29</v>
      </c>
      <c r="F4" s="7">
        <v>45240</v>
      </c>
      <c r="G4" s="8">
        <v>-613.55999999999995</v>
      </c>
      <c r="H4" s="6" t="s">
        <v>30</v>
      </c>
      <c r="I4" s="6" t="s">
        <v>18</v>
      </c>
      <c r="J4" s="6" t="s">
        <v>19</v>
      </c>
      <c r="K4" s="6" t="s">
        <v>20</v>
      </c>
      <c r="L4" s="6" t="s">
        <v>21</v>
      </c>
      <c r="M4" s="6" t="s">
        <v>31</v>
      </c>
      <c r="N4" s="6" t="s">
        <v>23</v>
      </c>
    </row>
    <row r="5" spans="1:14" x14ac:dyDescent="0.3">
      <c r="A5" s="4">
        <v>12130724</v>
      </c>
      <c r="B5" s="5">
        <v>45267</v>
      </c>
      <c r="C5" s="6" t="s">
        <v>14</v>
      </c>
      <c r="D5" s="6" t="s">
        <v>32</v>
      </c>
      <c r="E5" s="6" t="s">
        <v>33</v>
      </c>
      <c r="F5" s="7">
        <v>45240</v>
      </c>
      <c r="G5" s="8">
        <v>-173.22</v>
      </c>
      <c r="H5" s="6" t="s">
        <v>34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35</v>
      </c>
      <c r="N5" s="6" t="s">
        <v>23</v>
      </c>
    </row>
    <row r="6" spans="1:14" x14ac:dyDescent="0.3">
      <c r="A6" s="4">
        <v>12130724</v>
      </c>
      <c r="B6" s="5">
        <v>45267</v>
      </c>
      <c r="C6" s="6" t="s">
        <v>14</v>
      </c>
      <c r="D6" s="6" t="s">
        <v>36</v>
      </c>
      <c r="E6" s="6" t="s">
        <v>37</v>
      </c>
      <c r="F6" s="7">
        <v>45240</v>
      </c>
      <c r="G6" s="8">
        <v>-156.01</v>
      </c>
      <c r="H6" s="6" t="s">
        <v>38</v>
      </c>
      <c r="I6" s="6" t="s">
        <v>18</v>
      </c>
      <c r="J6" s="6" t="s">
        <v>19</v>
      </c>
      <c r="K6" s="6" t="s">
        <v>20</v>
      </c>
      <c r="L6" s="6" t="s">
        <v>21</v>
      </c>
      <c r="M6" s="6" t="s">
        <v>39</v>
      </c>
      <c r="N6" s="6" t="s">
        <v>23</v>
      </c>
    </row>
    <row r="7" spans="1:14" x14ac:dyDescent="0.3">
      <c r="A7" s="4">
        <v>12130724</v>
      </c>
      <c r="B7" s="5">
        <v>45267</v>
      </c>
      <c r="C7" s="6" t="s">
        <v>14</v>
      </c>
      <c r="D7" s="6" t="s">
        <v>40</v>
      </c>
      <c r="E7" s="6" t="s">
        <v>41</v>
      </c>
      <c r="F7" s="7">
        <v>45237</v>
      </c>
      <c r="G7" s="8">
        <v>-137.80000000000001</v>
      </c>
      <c r="H7" s="6" t="s">
        <v>42</v>
      </c>
      <c r="I7" s="6" t="s">
        <v>18</v>
      </c>
      <c r="J7" s="6" t="s">
        <v>19</v>
      </c>
      <c r="K7" s="6" t="s">
        <v>20</v>
      </c>
      <c r="L7" s="6" t="s">
        <v>21</v>
      </c>
      <c r="M7" s="6" t="s">
        <v>43</v>
      </c>
      <c r="N7" s="6" t="s">
        <v>23</v>
      </c>
    </row>
    <row r="8" spans="1:14" x14ac:dyDescent="0.3">
      <c r="A8" s="4">
        <v>12130724</v>
      </c>
      <c r="B8" s="5">
        <v>45267</v>
      </c>
      <c r="C8" s="6" t="s">
        <v>14</v>
      </c>
      <c r="D8" s="6" t="s">
        <v>44</v>
      </c>
      <c r="E8" s="6" t="s">
        <v>45</v>
      </c>
      <c r="F8" s="7">
        <v>45237</v>
      </c>
      <c r="G8" s="8">
        <v>-70.75</v>
      </c>
      <c r="H8" s="6" t="s">
        <v>46</v>
      </c>
      <c r="I8" s="6" t="s">
        <v>18</v>
      </c>
      <c r="J8" s="6" t="s">
        <v>19</v>
      </c>
      <c r="K8" s="6" t="s">
        <v>20</v>
      </c>
      <c r="L8" s="6" t="s">
        <v>21</v>
      </c>
      <c r="M8" s="6" t="s">
        <v>47</v>
      </c>
      <c r="N8" s="6" t="s">
        <v>23</v>
      </c>
    </row>
    <row r="9" spans="1:14" x14ac:dyDescent="0.3">
      <c r="A9" s="4">
        <v>12130724</v>
      </c>
      <c r="B9" s="5">
        <v>45267</v>
      </c>
      <c r="C9" s="6" t="s">
        <v>14</v>
      </c>
      <c r="D9" s="6" t="s">
        <v>48</v>
      </c>
      <c r="E9" s="6" t="s">
        <v>49</v>
      </c>
      <c r="F9" s="7">
        <v>45236</v>
      </c>
      <c r="G9" s="8">
        <v>-138.65</v>
      </c>
      <c r="H9" s="6" t="s">
        <v>50</v>
      </c>
      <c r="I9" s="6" t="s">
        <v>18</v>
      </c>
      <c r="J9" s="6" t="s">
        <v>19</v>
      </c>
      <c r="K9" s="6" t="s">
        <v>20</v>
      </c>
      <c r="L9" s="6" t="s">
        <v>21</v>
      </c>
      <c r="M9" s="6" t="s">
        <v>51</v>
      </c>
      <c r="N9" s="6" t="s">
        <v>23</v>
      </c>
    </row>
    <row r="10" spans="1:14" x14ac:dyDescent="0.3">
      <c r="A10" s="4">
        <v>12130724</v>
      </c>
      <c r="B10" s="5">
        <v>45267</v>
      </c>
      <c r="C10" s="6" t="s">
        <v>14</v>
      </c>
      <c r="D10" s="6" t="s">
        <v>52</v>
      </c>
      <c r="E10" s="6" t="s">
        <v>53</v>
      </c>
      <c r="F10" s="7">
        <v>45240</v>
      </c>
      <c r="G10" s="8">
        <v>-107.07</v>
      </c>
      <c r="H10" s="6" t="s">
        <v>54</v>
      </c>
      <c r="I10" s="6" t="s">
        <v>18</v>
      </c>
      <c r="J10" s="6" t="s">
        <v>55</v>
      </c>
      <c r="K10" s="6" t="s">
        <v>20</v>
      </c>
      <c r="L10" s="6" t="s">
        <v>21</v>
      </c>
      <c r="M10" s="6" t="s">
        <v>56</v>
      </c>
      <c r="N10" s="6" t="s">
        <v>23</v>
      </c>
    </row>
    <row r="13" spans="1:14" x14ac:dyDescent="0.3">
      <c r="G13" s="9" t="s">
        <v>58</v>
      </c>
      <c r="H13" t="s">
        <v>57</v>
      </c>
    </row>
    <row r="14" spans="1:14" x14ac:dyDescent="0.3">
      <c r="G14" s="10" t="s">
        <v>19</v>
      </c>
      <c r="H14" s="11">
        <v>-1972.02</v>
      </c>
    </row>
    <row r="15" spans="1:14" x14ac:dyDescent="0.3">
      <c r="G15" s="10" t="s">
        <v>55</v>
      </c>
      <c r="H15" s="11">
        <v>-107.07</v>
      </c>
    </row>
    <row r="16" spans="1:14" x14ac:dyDescent="0.3">
      <c r="G16" s="10" t="s">
        <v>59</v>
      </c>
      <c r="H16" s="11">
        <v>-2079.09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2023-12-15T19:51:24Z</dcterms:created>
  <dcterms:modified xsi:type="dcterms:W3CDTF">2023-12-15T19:51:44Z</dcterms:modified>
</cp:coreProperties>
</file>